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6996" activeTab="1"/>
  </bookViews>
  <sheets>
    <sheet name="ishodnik" sheetId="1" r:id="rId1"/>
    <sheet name="resultat" sheetId="2" r:id="rId2"/>
  </sheets>
  <definedNames>
    <definedName name="txt" localSheetId="0">ishodnik!$A$1:$B$334</definedName>
  </definedNames>
  <calcPr calcId="144525" iterateDelta="1E-4"/>
</workbook>
</file>

<file path=xl/calcChain.xml><?xml version="1.0" encoding="utf-8"?>
<calcChain xmlns="http://schemas.openxmlformats.org/spreadsheetml/2006/main">
  <c r="I2" i="2" l="1"/>
  <c r="B3" i="2"/>
  <c r="H4" i="2"/>
  <c r="E5" i="2"/>
  <c r="E6" i="2"/>
  <c r="B7" i="2"/>
  <c r="E8" i="2"/>
  <c r="C9" i="2"/>
  <c r="L10" i="2"/>
  <c r="A11" i="2"/>
  <c r="E12" i="2"/>
  <c r="J13" i="2"/>
  <c r="G14" i="2"/>
  <c r="F15" i="2"/>
  <c r="I16" i="2"/>
  <c r="B17" i="2"/>
  <c r="A18" i="2"/>
  <c r="H19" i="2"/>
  <c r="I20" i="2"/>
  <c r="A21" i="2"/>
  <c r="J22" i="2"/>
  <c r="H23" i="2"/>
  <c r="H24" i="2"/>
  <c r="H25" i="2"/>
  <c r="K26" i="2"/>
  <c r="G27" i="2"/>
  <c r="G28" i="2"/>
  <c r="F29" i="2"/>
  <c r="E30" i="2"/>
  <c r="A31" i="2"/>
  <c r="H32" i="2"/>
  <c r="H33" i="2"/>
  <c r="F34" i="2"/>
  <c r="E35" i="2"/>
  <c r="I36" i="2"/>
  <c r="J37" i="2"/>
  <c r="K4" i="2"/>
  <c r="C8" i="2"/>
  <c r="E13" i="2"/>
  <c r="I18" i="2"/>
  <c r="J23" i="2"/>
  <c r="E28" i="2"/>
  <c r="J34" i="2"/>
  <c r="C1" i="1"/>
  <c r="D1" i="1"/>
  <c r="I3" i="2"/>
  <c r="H6" i="2"/>
  <c r="H9" i="2"/>
  <c r="F12" i="2"/>
  <c r="E15" i="2"/>
  <c r="F18" i="2"/>
  <c r="E20" i="2"/>
  <c r="G21" i="2"/>
  <c r="F22" i="2"/>
  <c r="L22" i="2"/>
  <c r="F24" i="2"/>
  <c r="E25" i="2"/>
  <c r="K25" i="2"/>
  <c r="L26" i="2"/>
  <c r="K27" i="2"/>
  <c r="I28" i="2"/>
  <c r="K29" i="2"/>
  <c r="H30" i="2"/>
  <c r="F31" i="2"/>
  <c r="F32" i="2"/>
  <c r="K32" i="2"/>
  <c r="J33" i="2"/>
  <c r="I34" i="2"/>
  <c r="H35" i="2"/>
  <c r="F36" i="2"/>
  <c r="G37" i="2"/>
  <c r="E38" i="2"/>
  <c r="F38" i="2"/>
  <c r="G38" i="2"/>
  <c r="H38" i="2"/>
  <c r="I38" i="2"/>
  <c r="J38" i="2"/>
  <c r="K38" i="2"/>
  <c r="L38" i="2"/>
  <c r="E39" i="2"/>
  <c r="F39" i="2"/>
  <c r="G39" i="2"/>
  <c r="H39" i="2"/>
  <c r="I39" i="2"/>
  <c r="J39" i="2"/>
  <c r="K39" i="2"/>
  <c r="L39" i="2"/>
  <c r="L2" i="2"/>
  <c r="K2" i="2"/>
  <c r="H2" i="2"/>
  <c r="G2" i="2"/>
  <c r="E2" i="2"/>
  <c r="C4" i="2"/>
  <c r="B5" i="2"/>
  <c r="C7" i="2"/>
  <c r="B8" i="2"/>
  <c r="B11" i="2"/>
  <c r="B12" i="2"/>
  <c r="C14" i="2"/>
  <c r="C15" i="2"/>
  <c r="C17" i="2"/>
  <c r="B18" i="2"/>
  <c r="B20" i="2"/>
  <c r="C20" i="2"/>
  <c r="B22" i="2"/>
  <c r="B23" i="2"/>
  <c r="B25" i="2"/>
  <c r="C25" i="2"/>
  <c r="B27" i="2"/>
  <c r="C27" i="2"/>
  <c r="B30" i="2"/>
  <c r="B31" i="2"/>
  <c r="B33" i="2"/>
  <c r="C33" i="2"/>
  <c r="B35" i="2"/>
  <c r="C35" i="2"/>
  <c r="B37" i="2"/>
  <c r="C37" i="2"/>
  <c r="B38" i="2"/>
  <c r="C38" i="2"/>
  <c r="B39" i="2"/>
  <c r="C39" i="2"/>
  <c r="A3" i="2"/>
  <c r="A4" i="2"/>
  <c r="A5" i="2"/>
  <c r="A6" i="2"/>
  <c r="A9" i="2"/>
  <c r="A10" i="2"/>
  <c r="A12" i="2"/>
  <c r="A14" i="2"/>
  <c r="A16" i="2"/>
  <c r="A20" i="2"/>
  <c r="A22" i="2"/>
  <c r="A23" i="2"/>
  <c r="A26" i="2"/>
  <c r="A28" i="2"/>
  <c r="A30" i="2"/>
  <c r="A32" i="2"/>
  <c r="A33" i="2"/>
  <c r="A34" i="2"/>
  <c r="A36" i="2"/>
  <c r="A38" i="2"/>
  <c r="A39" i="2"/>
  <c r="H37" i="2" l="1"/>
  <c r="H36" i="2"/>
  <c r="J35" i="2"/>
  <c r="L34" i="2"/>
  <c r="E34" i="2"/>
  <c r="L32" i="2"/>
  <c r="G32" i="2"/>
  <c r="H31" i="2"/>
  <c r="I30" i="2"/>
  <c r="L29" i="2"/>
  <c r="E29" i="2"/>
  <c r="L27" i="2"/>
  <c r="F27" i="2"/>
  <c r="F26" i="2"/>
  <c r="F25" i="2"/>
  <c r="G24" i="2"/>
  <c r="F23" i="2"/>
  <c r="G22" i="2"/>
  <c r="H21" i="2"/>
  <c r="H20" i="2"/>
  <c r="L18" i="2"/>
  <c r="L15" i="2"/>
  <c r="L12" i="2"/>
  <c r="E10" i="2"/>
  <c r="G7" i="2"/>
  <c r="J36" i="2"/>
  <c r="B29" i="2"/>
  <c r="E24" i="2"/>
  <c r="D24" i="2" s="1" a="1"/>
  <c r="D24" i="2" s="1"/>
  <c r="A19" i="2"/>
  <c r="A15" i="2"/>
  <c r="K10" i="2"/>
  <c r="K5" i="2"/>
  <c r="C34" i="2"/>
  <c r="C26" i="2"/>
  <c r="C19" i="2"/>
  <c r="G35" i="2"/>
  <c r="I33" i="2"/>
  <c r="J32" i="2"/>
  <c r="K31" i="2"/>
  <c r="E31" i="2"/>
  <c r="D31" i="2" s="1" a="1"/>
  <c r="D31" i="2" s="1"/>
  <c r="G30" i="2"/>
  <c r="H29" i="2"/>
  <c r="H28" i="2"/>
  <c r="J27" i="2"/>
  <c r="H26" i="2"/>
  <c r="J25" i="2"/>
  <c r="L24" i="2"/>
  <c r="I23" i="2"/>
  <c r="K22" i="2"/>
  <c r="E22" i="2"/>
  <c r="L20" i="2"/>
  <c r="L19" i="2"/>
  <c r="G17" i="2"/>
  <c r="H11" i="2"/>
  <c r="J8" i="2"/>
  <c r="I5" i="2"/>
  <c r="K33" i="2"/>
  <c r="I27" i="2"/>
  <c r="I22" i="2"/>
  <c r="J16" i="2"/>
  <c r="E7" i="2"/>
  <c r="C36" i="2"/>
  <c r="B32" i="2"/>
  <c r="C29" i="2"/>
  <c r="B24" i="2"/>
  <c r="C21" i="2"/>
  <c r="C13" i="2"/>
  <c r="C10" i="2"/>
  <c r="L37" i="2"/>
  <c r="L36" i="2"/>
  <c r="E36" i="2"/>
  <c r="G34" i="2"/>
  <c r="B36" i="2"/>
  <c r="B34" i="2"/>
  <c r="C31" i="2"/>
  <c r="B28" i="2"/>
  <c r="B26" i="2"/>
  <c r="C23" i="2"/>
  <c r="B21" i="2"/>
  <c r="B19" i="2"/>
  <c r="C16" i="2"/>
  <c r="B13" i="2"/>
  <c r="C5" i="2"/>
  <c r="B2" i="2"/>
  <c r="L35" i="2"/>
  <c r="J31" i="2"/>
  <c r="L30" i="2"/>
  <c r="G26" i="2"/>
  <c r="K21" i="2"/>
  <c r="C2" i="2"/>
  <c r="I37" i="2"/>
  <c r="F37" i="2"/>
  <c r="K37" i="2"/>
  <c r="E37" i="2"/>
  <c r="A37" i="2"/>
  <c r="G36" i="2"/>
  <c r="K36" i="2"/>
  <c r="I35" i="2"/>
  <c r="F35" i="2"/>
  <c r="D35" i="2" s="1" a="1"/>
  <c r="D35" i="2" s="1"/>
  <c r="K35" i="2"/>
  <c r="A35" i="2"/>
  <c r="H34" i="2"/>
  <c r="K34" i="2"/>
  <c r="F33" i="2"/>
  <c r="D33" i="2" s="1" a="1"/>
  <c r="D33" i="2" s="1"/>
  <c r="E33" i="2"/>
  <c r="L33" i="2"/>
  <c r="G33" i="2"/>
  <c r="C32" i="2"/>
  <c r="I32" i="2"/>
  <c r="E32" i="2"/>
  <c r="D32" i="2" s="1" a="1"/>
  <c r="D32" i="2" s="1"/>
  <c r="G31" i="2"/>
  <c r="L31" i="2"/>
  <c r="I31" i="2"/>
  <c r="C30" i="2"/>
  <c r="F30" i="2"/>
  <c r="D30" i="2" s="1" a="1"/>
  <c r="D30" i="2" s="1"/>
  <c r="K30" i="2"/>
  <c r="J30" i="2"/>
  <c r="A29" i="2"/>
  <c r="J29" i="2"/>
  <c r="I29" i="2"/>
  <c r="G29" i="2"/>
  <c r="K28" i="2"/>
  <c r="F28" i="2"/>
  <c r="D28" i="2" s="1" a="1"/>
  <c r="D28" i="2" s="1"/>
  <c r="L28" i="2"/>
  <c r="C28" i="2"/>
  <c r="J28" i="2"/>
  <c r="H27" i="2"/>
  <c r="A27" i="2"/>
  <c r="E27" i="2"/>
  <c r="J26" i="2"/>
  <c r="I26" i="2"/>
  <c r="E26" i="2"/>
  <c r="D26" i="2" s="1" a="1"/>
  <c r="D26" i="2" s="1"/>
  <c r="A25" i="2"/>
  <c r="G25" i="2"/>
  <c r="L25" i="2"/>
  <c r="I25" i="2"/>
  <c r="I24" i="2"/>
  <c r="K24" i="2"/>
  <c r="C24" i="2"/>
  <c r="A24" i="2"/>
  <c r="J24" i="2"/>
  <c r="K23" i="2"/>
  <c r="E23" i="2"/>
  <c r="L23" i="2"/>
  <c r="G23" i="2"/>
  <c r="H22" i="2"/>
  <c r="C22" i="2"/>
  <c r="E21" i="2"/>
  <c r="F21" i="2"/>
  <c r="L21" i="2"/>
  <c r="J21" i="2"/>
  <c r="I21" i="2"/>
  <c r="K20" i="2"/>
  <c r="G20" i="2"/>
  <c r="J20" i="2"/>
  <c r="F20" i="2"/>
  <c r="D20" i="2" s="1" a="1"/>
  <c r="D20" i="2" s="1"/>
  <c r="F19" i="2"/>
  <c r="K19" i="2"/>
  <c r="G19" i="2"/>
  <c r="I19" i="2"/>
  <c r="E19" i="2"/>
  <c r="J19" i="2"/>
  <c r="E18" i="2"/>
  <c r="D18" i="2" s="1" a="1"/>
  <c r="D18" i="2" s="1"/>
  <c r="H18" i="2"/>
  <c r="J18" i="2"/>
  <c r="K18" i="2"/>
  <c r="C18" i="2"/>
  <c r="G18" i="2"/>
  <c r="I17" i="2"/>
  <c r="E17" i="2"/>
  <c r="K17" i="2"/>
  <c r="J17" i="2"/>
  <c r="F17" i="2"/>
  <c r="L17" i="2"/>
  <c r="A17" i="2"/>
  <c r="H17" i="2"/>
  <c r="B16" i="2"/>
  <c r="G16" i="2"/>
  <c r="E16" i="2"/>
  <c r="H16" i="2"/>
  <c r="K16" i="2"/>
  <c r="F16" i="2"/>
  <c r="L16" i="2"/>
  <c r="B15" i="2"/>
  <c r="J15" i="2"/>
  <c r="G15" i="2"/>
  <c r="K15" i="2"/>
  <c r="I15" i="2"/>
  <c r="H15" i="2"/>
  <c r="E14" i="2"/>
  <c r="I14" i="2"/>
  <c r="B14" i="2"/>
  <c r="J14" i="2"/>
  <c r="F14" i="2"/>
  <c r="L14" i="2"/>
  <c r="K14" i="2"/>
  <c r="H14" i="2"/>
  <c r="A13" i="2"/>
  <c r="G13" i="2"/>
  <c r="L13" i="2"/>
  <c r="I13" i="2"/>
  <c r="H13" i="2"/>
  <c r="F13" i="2"/>
  <c r="D13" i="2" s="1" a="1"/>
  <c r="D13" i="2" s="1"/>
  <c r="K13" i="2"/>
  <c r="K12" i="2"/>
  <c r="H12" i="2"/>
  <c r="C12" i="2"/>
  <c r="I12" i="2"/>
  <c r="J12" i="2"/>
  <c r="G12" i="2"/>
  <c r="F11" i="2"/>
  <c r="D11" i="2" s="1" a="1"/>
  <c r="D11" i="2" s="1"/>
  <c r="K11" i="2"/>
  <c r="C11" i="2"/>
  <c r="G11" i="2"/>
  <c r="L11" i="2"/>
  <c r="I11" i="2"/>
  <c r="E11" i="2"/>
  <c r="J11" i="2"/>
  <c r="G10" i="2"/>
  <c r="H10" i="2"/>
  <c r="J10" i="2"/>
  <c r="I10" i="2"/>
  <c r="B10" i="2"/>
  <c r="F10" i="2"/>
  <c r="G9" i="2"/>
  <c r="J9" i="2"/>
  <c r="B9" i="2"/>
  <c r="F9" i="2"/>
  <c r="E9" i="2"/>
  <c r="L9" i="2"/>
  <c r="K9" i="2"/>
  <c r="I9" i="2"/>
  <c r="A8" i="2"/>
  <c r="G8" i="2"/>
  <c r="L8" i="2"/>
  <c r="I8" i="2"/>
  <c r="H8" i="2"/>
  <c r="F8" i="2"/>
  <c r="D8" i="2" s="1" a="1"/>
  <c r="D8" i="2" s="1"/>
  <c r="K8" i="2"/>
  <c r="A7" i="2"/>
  <c r="K7" i="2"/>
  <c r="I7" i="2"/>
  <c r="F7" i="2"/>
  <c r="D7" i="2" s="1" a="1"/>
  <c r="D7" i="2" s="1"/>
  <c r="L7" i="2"/>
  <c r="J7" i="2"/>
  <c r="H7" i="2"/>
  <c r="I6" i="2"/>
  <c r="F6" i="2"/>
  <c r="D6" i="2" s="1" a="1"/>
  <c r="D6" i="2" s="1"/>
  <c r="L6" i="2"/>
  <c r="C6" i="2"/>
  <c r="B6" i="2"/>
  <c r="G6" i="2"/>
  <c r="J6" i="2"/>
  <c r="K6" i="2"/>
  <c r="G5" i="2"/>
  <c r="H5" i="2"/>
  <c r="J5" i="2"/>
  <c r="F5" i="2"/>
  <c r="D5" i="2" s="1" a="1"/>
  <c r="D5" i="2" s="1"/>
  <c r="L5" i="2"/>
  <c r="G4" i="2"/>
  <c r="J4" i="2"/>
  <c r="F4" i="2"/>
  <c r="E4" i="2"/>
  <c r="L4" i="2"/>
  <c r="B4" i="2"/>
  <c r="I4" i="2"/>
  <c r="G3" i="2"/>
  <c r="E3" i="2"/>
  <c r="L3" i="2"/>
  <c r="C3" i="2"/>
  <c r="F3" i="2"/>
  <c r="H3" i="2"/>
  <c r="K3" i="2"/>
  <c r="J3" i="2"/>
  <c r="J2" i="2"/>
  <c r="F2" i="2"/>
  <c r="D2" i="2" s="1" a="1"/>
  <c r="D2" i="2" s="1"/>
  <c r="A2" i="2"/>
  <c r="D19" i="2" a="1"/>
  <c r="D19" i="2" s="1"/>
  <c r="D29" i="2" a="1"/>
  <c r="D29" i="2" s="1"/>
  <c r="D34" i="2" a="1"/>
  <c r="D34" i="2" s="1"/>
  <c r="D39" i="2" a="1"/>
  <c r="D39" i="2" s="1"/>
  <c r="D23" i="2" a="1"/>
  <c r="D23" i="2" s="1"/>
  <c r="D36" i="2" a="1"/>
  <c r="D36" i="2" s="1"/>
  <c r="D38" i="2" a="1"/>
  <c r="D38" i="2" s="1"/>
  <c r="D22" i="2" a="1"/>
  <c r="D22" i="2" s="1"/>
  <c r="D15" i="2" a="1"/>
  <c r="D15" i="2" s="1"/>
  <c r="D27" i="2" a="1"/>
  <c r="D27" i="2" s="1"/>
  <c r="D25" i="2" a="1"/>
  <c r="D25" i="2" s="1"/>
  <c r="D12" i="2" a="1"/>
  <c r="D12" i="2" s="1"/>
  <c r="D10" i="2" l="1" a="1"/>
  <c r="D10" i="2" s="1"/>
  <c r="D37" i="2" a="1"/>
  <c r="D37" i="2" s="1"/>
  <c r="D9" i="2" a="1"/>
  <c r="D9" i="2" s="1"/>
  <c r="D3" i="2" a="1"/>
  <c r="D3" i="2" s="1"/>
  <c r="D4" i="2" a="1"/>
  <c r="D4" i="2" s="1"/>
  <c r="D14" i="2" a="1"/>
  <c r="D14" i="2" s="1"/>
  <c r="D16" i="2" a="1"/>
  <c r="D16" i="2" s="1"/>
  <c r="D17" i="2" a="1"/>
  <c r="D17" i="2" s="1"/>
  <c r="D21" i="2" a="1"/>
  <c r="D21" i="2" s="1"/>
</calcChain>
</file>

<file path=xl/connections.xml><?xml version="1.0" encoding="utf-8"?>
<connections xmlns="http://schemas.openxmlformats.org/spreadsheetml/2006/main">
  <connection id="1" name="txt" type="6" refreshedVersion="4" background="1" saveData="1">
    <textPr codePage="1251" sourceFile="C:\Users\1\txt.txt" decimal="," thousands=" " tab="0" delimiter=":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<sst xmlns="http://schemas.openxmlformats.org/spreadsheetml/2006/main" count="13" uniqueCount="13">
  <si>
    <t>1. "АНГЛИЙСКИЙ КЛУБ" ДЕТСКИЙ ОЗДОРОВИТЕЛЬНЫЙ ЛАГЕРЬ</t>
  </si>
  <si>
    <t>Номер анкеты</t>
  </si>
  <si>
    <t>Информация по состоянию</t>
  </si>
  <si>
    <t>Почтовый адрес</t>
  </si>
  <si>
    <t>Телефон</t>
  </si>
  <si>
    <t>Почтовый индекс</t>
  </si>
  <si>
    <t>Факс</t>
  </si>
  <si>
    <t>E_Mail</t>
  </si>
  <si>
    <t>Адрес INTERNET</t>
  </si>
  <si>
    <t>Проезд</t>
  </si>
  <si>
    <t>Руководитель</t>
  </si>
  <si>
    <t>Наименование организации</t>
  </si>
  <si>
    <t>E-mail/сайт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</si>
</sst>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0" fontId="16" fillId="33" borderId="10" xfId="0" applyFont="1" applyFill="1" applyBorder="1"/>
    <xf numFmtId="0" fontId="16" fillId="33" borderId="11" xfId="0" applyFont="1" applyFill="1" applyBorder="1"/>
    <xf numFmtId="0" fontId="16" fillId="33" borderId="12" xfId="0" applyFont="1" applyFill="1" applyBorder="1"/>
    <xf numFmtId="0" fontId="0" fillId="0" borderId="10" xfId="0" applyBorder="1" applyAlignment="1"/>
    <xf numFmtId="0" fontId="0" fillId="0" borderId="0" xfId="0" applyAlignmen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txt" fillFormulas="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zoomScale="70" zoomScaleNormal="70" workbookViewId="0"/>
  </sheetViews>
  <sheetFormatPr defaultRowHeight="14.4" x14ac:dyDescent="0.3"/>
  <cols>
    <col min="1" max="1" width="57.44140625" bestFit="1" customWidth="1"/>
    <col min="2" max="2" width="60.6640625" bestFit="1" customWidth="1"/>
    <col min="3" max="3" width="39.44140625" bestFit="1" customWidth="1"/>
    <col min="4" max="4" width="60.6640625" bestFit="1" customWidth="1"/>
  </cols>
  <sheetData>
    <row r="1" spans="1:4" x14ac:dyDescent="0.3">
      <c r="A1" t="s">
        <v>0</v>
      </c>
      <c r="C1" t="str">
        <f>T(IFERROR(T(-LEFTB(A1))&amp;"Наименование организации",A1))</f>
        <v>Наименование организации</v>
      </c>
      <c r="D1" t="str">
        <f>IFERROR(MID(A1,SEARCH(".",A1)+2,99),B1)</f>
        <v>"АНГЛИЙСКИЙ КЛУБ" ДЕТСКИЙ ОЗДОРОВИТЕЛЬНЫЙ ЛАГЕРЬ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="55" zoomScaleNormal="55" workbookViewId="0"/>
  </sheetViews>
  <sheetFormatPr defaultRowHeight="14.4" x14ac:dyDescent="0.3"/>
  <cols>
    <col min="1" max="1" width="58" customWidth="1"/>
    <col min="2" max="2" width="34.44140625" customWidth="1"/>
    <col min="3" max="3" width="27" customWidth="1"/>
    <col min="4" max="4" width="53.6640625" bestFit="1" customWidth="1"/>
    <col min="5" max="12" width="14.6640625" customWidth="1"/>
  </cols>
  <sheetData>
    <row r="1" spans="1:12" x14ac:dyDescent="0.3">
      <c r="A1" s="2" t="s">
        <v>11</v>
      </c>
      <c r="B1" s="2" t="s">
        <v>10</v>
      </c>
      <c r="C1" s="2" t="s">
        <v>4</v>
      </c>
      <c r="D1" s="2" t="s">
        <v>12</v>
      </c>
      <c r="E1" s="2" t="s">
        <v>7</v>
      </c>
      <c r="F1" s="3" t="s">
        <v>8</v>
      </c>
      <c r="G1" s="4" t="s">
        <v>6</v>
      </c>
      <c r="H1" s="2" t="s">
        <v>1</v>
      </c>
      <c r="I1" s="4" t="s">
        <v>2</v>
      </c>
      <c r="J1" s="4" t="s">
        <v>5</v>
      </c>
      <c r="K1" s="4" t="s">
        <v>3</v>
      </c>
      <c r="L1" s="4" t="s">
        <v>9</v>
      </c>
    </row>
    <row r="2" spans="1:12" x14ac:dyDescent="0.3">
      <c r="A2" s="1" t="str">
        <f ca="1">IFERROR(VLOOKUP(resultat!A$1,OFFSET(ishodnik!$C$1,MATCH(ROW(resultat!A1)&amp;"*",ishodnik!$A:$A,)-1,,MMULT(MATCH(ROW()-{1,0}&amp;"*",ishodnik!$A:$A,),{-1;1}),2),2,),"")</f>
        <v/>
      </c>
      <c r="B2" s="1" t="str">
        <f ca="1">IFERROR(VLOOKUP(resultat!B$1,OFFSET(ishodnik!$C$1,MATCH(ROW(resultat!B1)&amp;"*",ishodnik!$A:$A,)-1,,MMULT(MATCH(ROW()-{1,0}&amp;"*",ishodnik!$A:$A,),{-1;1}),2),2,),"")</f>
        <v/>
      </c>
      <c r="C2" s="1" t="str">
        <f ca="1">IFERROR(VLOOKUP(resultat!C$1,OFFSET(ishodnik!$C$1,MATCH(ROW(resultat!C1)&amp;"*",ishodnik!$A:$A,)-1,,MMULT(MATCH(ROW()-{1,0}&amp;"*",ishodnik!$A:$A,),{-1;1}),2),2,),"")</f>
        <v/>
      </c>
      <c r="D2" s="1" t="str">
        <f t="array" aca="1" ref="D2" ca="1">E2&amp;IF(OR(E2:F2=""),"","/")&amp;F2</f>
        <v/>
      </c>
      <c r="E2" s="1" t="str">
        <f ca="1">IFERROR(VLOOKUP(resultat!E$1,OFFSET(ishodnik!$C$1,MATCH(ROW(resultat!E1)&amp;"*",ishodnik!$A:$A,)-1,,MMULT(MATCH(ROW()-{1,0}&amp;"*",ishodnik!$A:$A,),{-1;1}),2),2,),"")</f>
        <v/>
      </c>
      <c r="F2" s="1" t="str">
        <f ca="1">IFERROR(VLOOKUP(resultat!F$1,OFFSET(ishodnik!$C$1,MATCH(ROW(resultat!F1)&amp;"*",ishodnik!$A:$A,)-1,,MMULT(MATCH(ROW()-{1,0}&amp;"*",ishodnik!$A:$A,),{-1;1}),2),2,),"")</f>
        <v/>
      </c>
      <c r="G2" s="1" t="str">
        <f ca="1">IFERROR(VLOOKUP(resultat!G$1,OFFSET(ishodnik!$C$1,MATCH(ROW(resultat!G1)&amp;"*",ishodnik!$A:$A,)-1,,MMULT(MATCH(ROW()-{1,0}&amp;"*",ishodnik!$A:$A,),{-1;1}),2),2,),"")</f>
        <v/>
      </c>
      <c r="H2" s="1" t="str">
        <f ca="1">IFERROR(VLOOKUP(resultat!H$1,OFFSET(ishodnik!$C$1,MATCH(ROW(resultat!H1)&amp;"*",ishodnik!$A:$A,)-1,,MMULT(MATCH(ROW()-{1,0}&amp;"*",ishodnik!$A:$A,),{-1;1}),2),2,),"")</f>
        <v/>
      </c>
      <c r="I2" s="1" t="str">
        <f ca="1">IFERROR(VLOOKUP(resultat!I$1,OFFSET(ishodnik!$C$1,MATCH(ROW(resultat!I1)&amp;"*",ishodnik!$A:$A,)-1,,MMULT(MATCH(ROW()-{1,0}&amp;"*",ishodnik!$A:$A,),{-1;1}),2),2,),"")</f>
        <v/>
      </c>
      <c r="J2" s="1" t="str">
        <f ca="1">IFERROR(VLOOKUP(resultat!J$1,OFFSET(ishodnik!$C$1,MATCH(ROW(resultat!J1)&amp;"*",ishodnik!$A:$A,)-1,,MMULT(MATCH(ROW()-{1,0}&amp;"*",ishodnik!$A:$A,),{-1;1}),2),2,),"")</f>
        <v/>
      </c>
      <c r="K2" s="1" t="str">
        <f ca="1">IFERROR(VLOOKUP(resultat!K$1,OFFSET(ishodnik!$C$1,MATCH(ROW(resultat!K1)&amp;"*",ishodnik!$A:$A,)-1,,MMULT(MATCH(ROW()-{1,0}&amp;"*",ishodnik!$A:$A,),{-1;1}),2),2,),"")</f>
        <v/>
      </c>
      <c r="L2" s="1" t="str">
        <f ca="1">IFERROR(VLOOKUP(resultat!L$1,OFFSET(ishodnik!$C$1,MATCH(ROW(resultat!L1)&amp;"*",ishodnik!$A:$A,)-1,,MMULT(MATCH(ROW()-{1,0}&amp;"*",ishodnik!$A:$A,),{-1;1}),2),2,),"")</f>
        <v/>
      </c>
    </row>
    <row r="3" spans="1:12" x14ac:dyDescent="0.3">
      <c r="A3" s="1" t="str">
        <f ca="1">IFERROR(VLOOKUP(resultat!A$1,OFFSET(ishodnik!$C$1,MATCH(ROW(resultat!A2)&amp;"*",ishodnik!$A:$A,)-1,,MMULT(MATCH(ROW()-{1,0}&amp;"*",ishodnik!$A:$A,),{-1;1}),2),2,),"")</f>
        <v/>
      </c>
      <c r="B3" s="1" t="str">
        <f ca="1">IFERROR(VLOOKUP(resultat!B$1,OFFSET(ishodnik!$C$1,MATCH(ROW(resultat!B2)&amp;"*",ishodnik!$A:$A,)-1,,MMULT(MATCH(ROW()-{1,0}&amp;"*",ishodnik!$A:$A,),{-1;1}),2),2,),"")</f>
        <v/>
      </c>
      <c r="C3" s="1" t="str">
        <f ca="1">IFERROR(VLOOKUP(resultat!C$1,OFFSET(ishodnik!$C$1,MATCH(ROW(resultat!C2)&amp;"*",ishodnik!$A:$A,)-1,,MMULT(MATCH(ROW()-{1,0}&amp;"*",ishodnik!$A:$A,),{-1;1}),2),2,),"")</f>
        <v/>
      </c>
      <c r="D3" s="1" t="str">
        <f t="array" aca="1" ref="D3" ca="1">E3&amp;IF(OR(E3:F3=""),"","/")&amp;F3</f>
        <v/>
      </c>
      <c r="E3" s="1" t="str">
        <f ca="1">IFERROR(VLOOKUP(resultat!E$1,OFFSET(ishodnik!$C$1,MATCH(ROW(resultat!E2)&amp;"*",ishodnik!$A:$A,)-1,,MMULT(MATCH(ROW()-{1,0}&amp;"*",ishodnik!$A:$A,),{-1;1}),2),2,),"")</f>
        <v/>
      </c>
      <c r="F3" s="1" t="str">
        <f ca="1">IFERROR(VLOOKUP(resultat!F$1,OFFSET(ishodnik!$C$1,MATCH(ROW(resultat!F2)&amp;"*",ishodnik!$A:$A,)-1,,MMULT(MATCH(ROW()-{1,0}&amp;"*",ishodnik!$A:$A,),{-1;1}),2),2,),"")</f>
        <v/>
      </c>
      <c r="G3" s="1" t="str">
        <f ca="1">IFERROR(VLOOKUP(resultat!G$1,OFFSET(ishodnik!$C$1,MATCH(ROW(resultat!G2)&amp;"*",ishodnik!$A:$A,)-1,,MMULT(MATCH(ROW()-{1,0}&amp;"*",ishodnik!$A:$A,),{-1;1}),2),2,),"")</f>
        <v/>
      </c>
      <c r="H3" s="1" t="str">
        <f ca="1">IFERROR(VLOOKUP(resultat!H$1,OFFSET(ishodnik!$C$1,MATCH(ROW(resultat!H2)&amp;"*",ishodnik!$A:$A,)-1,,MMULT(MATCH(ROW()-{1,0}&amp;"*",ishodnik!$A:$A,),{-1;1}),2),2,),"")</f>
        <v/>
      </c>
      <c r="I3" s="1" t="str">
        <f ca="1">IFERROR(VLOOKUP(resultat!I$1,OFFSET(ishodnik!$C$1,MATCH(ROW(resultat!I2)&amp;"*",ishodnik!$A:$A,)-1,,MMULT(MATCH(ROW()-{1,0}&amp;"*",ishodnik!$A:$A,),{-1;1}),2),2,),"")</f>
        <v/>
      </c>
      <c r="J3" s="1" t="str">
        <f ca="1">IFERROR(VLOOKUP(resultat!J$1,OFFSET(ishodnik!$C$1,MATCH(ROW(resultat!J2)&amp;"*",ishodnik!$A:$A,)-1,,MMULT(MATCH(ROW()-{1,0}&amp;"*",ishodnik!$A:$A,),{-1;1}),2),2,),"")</f>
        <v/>
      </c>
      <c r="K3" s="1" t="str">
        <f ca="1">IFERROR(VLOOKUP(resultat!K$1,OFFSET(ishodnik!$C$1,MATCH(ROW(resultat!K2)&amp;"*",ishodnik!$A:$A,)-1,,MMULT(MATCH(ROW()-{1,0}&amp;"*",ishodnik!$A:$A,),{-1;1}),2),2,),"")</f>
        <v/>
      </c>
      <c r="L3" s="1" t="str">
        <f ca="1">IFERROR(VLOOKUP(resultat!L$1,OFFSET(ishodnik!$C$1,MATCH(ROW(resultat!L2)&amp;"*",ishodnik!$A:$A,)-1,,MMULT(MATCH(ROW()-{1,0}&amp;"*",ishodnik!$A:$A,),{-1;1}),2),2,),"")</f>
        <v/>
      </c>
    </row>
    <row r="4" spans="1:12" x14ac:dyDescent="0.3">
      <c r="A4" s="1" t="str">
        <f ca="1">IFERROR(VLOOKUP(resultat!A$1,OFFSET(ishodnik!$C$1,MATCH(ROW(resultat!A3)&amp;"*",ishodnik!$A:$A,)-1,,MMULT(MATCH(ROW()-{1,0}&amp;"*",ishodnik!$A:$A,),{-1;1}),2),2,),"")</f>
        <v/>
      </c>
      <c r="B4" s="1" t="str">
        <f ca="1">IFERROR(VLOOKUP(resultat!B$1,OFFSET(ishodnik!$C$1,MATCH(ROW(resultat!B3)&amp;"*",ishodnik!$A:$A,)-1,,MMULT(MATCH(ROW()-{1,0}&amp;"*",ishodnik!$A:$A,),{-1;1}),2),2,),"")</f>
        <v/>
      </c>
      <c r="C4" s="1" t="str">
        <f ca="1">IFERROR(VLOOKUP(resultat!C$1,OFFSET(ishodnik!$C$1,MATCH(ROW(resultat!C3)&amp;"*",ishodnik!$A:$A,)-1,,MMULT(MATCH(ROW()-{1,0}&amp;"*",ishodnik!$A:$A,),{-1;1}),2),2,),"")</f>
        <v/>
      </c>
      <c r="D4" s="1" t="str">
        <f t="array" aca="1" ref="D4" ca="1">E4&amp;IF(OR(E4:F4=""),"","/")&amp;F4</f>
        <v/>
      </c>
      <c r="E4" s="1" t="str">
        <f ca="1">IFERROR(VLOOKUP(resultat!E$1,OFFSET(ishodnik!$C$1,MATCH(ROW(resultat!E3)&amp;"*",ishodnik!$A:$A,)-1,,MMULT(MATCH(ROW()-{1,0}&amp;"*",ishodnik!$A:$A,),{-1;1}),2),2,),"")</f>
        <v/>
      </c>
      <c r="F4" s="1" t="str">
        <f ca="1">IFERROR(VLOOKUP(resultat!F$1,OFFSET(ishodnik!$C$1,MATCH(ROW(resultat!F3)&amp;"*",ishodnik!$A:$A,)-1,,MMULT(MATCH(ROW()-{1,0}&amp;"*",ishodnik!$A:$A,),{-1;1}),2),2,),"")</f>
        <v/>
      </c>
      <c r="G4" s="1" t="str">
        <f ca="1">IFERROR(VLOOKUP(resultat!G$1,OFFSET(ishodnik!$C$1,MATCH(ROW(resultat!G3)&amp;"*",ishodnik!$A:$A,)-1,,MMULT(MATCH(ROW()-{1,0}&amp;"*",ishodnik!$A:$A,),{-1;1}),2),2,),"")</f>
        <v/>
      </c>
      <c r="H4" s="1" t="str">
        <f ca="1">IFERROR(VLOOKUP(resultat!H$1,OFFSET(ishodnik!$C$1,MATCH(ROW(resultat!H3)&amp;"*",ishodnik!$A:$A,)-1,,MMULT(MATCH(ROW()-{1,0}&amp;"*",ishodnik!$A:$A,),{-1;1}),2),2,),"")</f>
        <v/>
      </c>
      <c r="I4" s="1" t="str">
        <f ca="1">IFERROR(VLOOKUP(resultat!I$1,OFFSET(ishodnik!$C$1,MATCH(ROW(resultat!I3)&amp;"*",ishodnik!$A:$A,)-1,,MMULT(MATCH(ROW()-{1,0}&amp;"*",ishodnik!$A:$A,),{-1;1}),2),2,),"")</f>
        <v/>
      </c>
      <c r="J4" s="1" t="str">
        <f ca="1">IFERROR(VLOOKUP(resultat!J$1,OFFSET(ishodnik!$C$1,MATCH(ROW(resultat!J3)&amp;"*",ishodnik!$A:$A,)-1,,MMULT(MATCH(ROW()-{1,0}&amp;"*",ishodnik!$A:$A,),{-1;1}),2),2,),"")</f>
        <v/>
      </c>
      <c r="K4" s="1" t="str">
        <f ca="1">IFERROR(VLOOKUP(resultat!K$1,OFFSET(ishodnik!$C$1,MATCH(ROW(resultat!K3)&amp;"*",ishodnik!$A:$A,)-1,,MMULT(MATCH(ROW()-{1,0}&amp;"*",ishodnik!$A:$A,),{-1;1}),2),2,),"")</f>
        <v/>
      </c>
      <c r="L4" s="1" t="str">
        <f ca="1">IFERROR(VLOOKUP(resultat!L$1,OFFSET(ishodnik!$C$1,MATCH(ROW(resultat!L3)&amp;"*",ishodnik!$A:$A,)-1,,MMULT(MATCH(ROW()-{1,0}&amp;"*",ishodnik!$A:$A,),{-1;1}),2),2,),"")</f>
        <v/>
      </c>
    </row>
    <row r="5" spans="1:12" x14ac:dyDescent="0.3">
      <c r="A5" s="1" t="str">
        <f ca="1">IFERROR(VLOOKUP(resultat!A$1,OFFSET(ishodnik!$C$1,MATCH(ROW(resultat!A4)&amp;"*",ishodnik!$A:$A,)-1,,MMULT(MATCH(ROW()-{1,0}&amp;"*",ishodnik!$A:$A,),{-1;1}),2),2,),"")</f>
        <v/>
      </c>
      <c r="B5" s="1" t="str">
        <f ca="1">IFERROR(VLOOKUP(resultat!B$1,OFFSET(ishodnik!$C$1,MATCH(ROW(resultat!B4)&amp;"*",ishodnik!$A:$A,)-1,,MMULT(MATCH(ROW()-{1,0}&amp;"*",ishodnik!$A:$A,),{-1;1}),2),2,),"")</f>
        <v/>
      </c>
      <c r="C5" s="1" t="str">
        <f ca="1">IFERROR(VLOOKUP(resultat!C$1,OFFSET(ishodnik!$C$1,MATCH(ROW(resultat!C4)&amp;"*",ishodnik!$A:$A,)-1,,MMULT(MATCH(ROW()-{1,0}&amp;"*",ishodnik!$A:$A,),{-1;1}),2),2,),"")</f>
        <v/>
      </c>
      <c r="D5" s="1" t="str">
        <f t="array" aca="1" ref="D5" ca="1">E5&amp;IF(OR(E5:F5=""),"","/")&amp;F5</f>
        <v/>
      </c>
      <c r="E5" s="1" t="str">
        <f ca="1">IFERROR(VLOOKUP(resultat!E$1,OFFSET(ishodnik!$C$1,MATCH(ROW(resultat!E4)&amp;"*",ishodnik!$A:$A,)-1,,MMULT(MATCH(ROW()-{1,0}&amp;"*",ishodnik!$A:$A,),{-1;1}),2),2,),"")</f>
        <v/>
      </c>
      <c r="F5" s="1" t="str">
        <f ca="1">IFERROR(VLOOKUP(resultat!F$1,OFFSET(ishodnik!$C$1,MATCH(ROW(resultat!F4)&amp;"*",ishodnik!$A:$A,)-1,,MMULT(MATCH(ROW()-{1,0}&amp;"*",ishodnik!$A:$A,),{-1;1}),2),2,),"")</f>
        <v/>
      </c>
      <c r="G5" s="1" t="str">
        <f ca="1">IFERROR(VLOOKUP(resultat!G$1,OFFSET(ishodnik!$C$1,MATCH(ROW(resultat!G4)&amp;"*",ishodnik!$A:$A,)-1,,MMULT(MATCH(ROW()-{1,0}&amp;"*",ishodnik!$A:$A,),{-1;1}),2),2,),"")</f>
        <v/>
      </c>
      <c r="H5" s="1" t="str">
        <f ca="1">IFERROR(VLOOKUP(resultat!H$1,OFFSET(ishodnik!$C$1,MATCH(ROW(resultat!H4)&amp;"*",ishodnik!$A:$A,)-1,,MMULT(MATCH(ROW()-{1,0}&amp;"*",ishodnik!$A:$A,),{-1;1}),2),2,),"")</f>
        <v/>
      </c>
      <c r="I5" s="1" t="str">
        <f ca="1">IFERROR(VLOOKUP(resultat!I$1,OFFSET(ishodnik!$C$1,MATCH(ROW(resultat!I4)&amp;"*",ishodnik!$A:$A,)-1,,MMULT(MATCH(ROW()-{1,0}&amp;"*",ishodnik!$A:$A,),{-1;1}),2),2,),"")</f>
        <v/>
      </c>
      <c r="J5" s="1" t="str">
        <f ca="1">IFERROR(VLOOKUP(resultat!J$1,OFFSET(ishodnik!$C$1,MATCH(ROW(resultat!J4)&amp;"*",ishodnik!$A:$A,)-1,,MMULT(MATCH(ROW()-{1,0}&amp;"*",ishodnik!$A:$A,),{-1;1}),2),2,),"")</f>
        <v/>
      </c>
      <c r="K5" s="1" t="str">
        <f ca="1">IFERROR(VLOOKUP(resultat!K$1,OFFSET(ishodnik!$C$1,MATCH(ROW(resultat!K4)&amp;"*",ishodnik!$A:$A,)-1,,MMULT(MATCH(ROW()-{1,0}&amp;"*",ishodnik!$A:$A,),{-1;1}),2),2,),"")</f>
        <v/>
      </c>
      <c r="L5" s="1" t="str">
        <f ca="1">IFERROR(VLOOKUP(resultat!L$1,OFFSET(ishodnik!$C$1,MATCH(ROW(resultat!L4)&amp;"*",ishodnik!$A:$A,)-1,,MMULT(MATCH(ROW()-{1,0}&amp;"*",ishodnik!$A:$A,),{-1;1}),2),2,),"")</f>
        <v/>
      </c>
    </row>
    <row r="6" spans="1:12" x14ac:dyDescent="0.3">
      <c r="A6" s="1" t="str">
        <f ca="1">IFERROR(VLOOKUP(resultat!A$1,OFFSET(ishodnik!$C$1,MATCH(ROW(resultat!A5)&amp;"*",ishodnik!$A:$A,)-1,,MMULT(MATCH(ROW()-{1,0}&amp;"*",ishodnik!$A:$A,),{-1;1}),2),2,),"")</f>
        <v/>
      </c>
      <c r="B6" s="1" t="str">
        <f ca="1">IFERROR(VLOOKUP(resultat!B$1,OFFSET(ishodnik!$C$1,MATCH(ROW(resultat!B5)&amp;"*",ishodnik!$A:$A,)-1,,MMULT(MATCH(ROW()-{1,0}&amp;"*",ishodnik!$A:$A,),{-1;1}),2),2,),"")</f>
        <v/>
      </c>
      <c r="C6" s="1" t="str">
        <f ca="1">IFERROR(VLOOKUP(resultat!C$1,OFFSET(ishodnik!$C$1,MATCH(ROW(resultat!C5)&amp;"*",ishodnik!$A:$A,)-1,,MMULT(MATCH(ROW()-{1,0}&amp;"*",ishodnik!$A:$A,),{-1;1}),2),2,),"")</f>
        <v/>
      </c>
      <c r="D6" s="1" t="str">
        <f t="array" aca="1" ref="D6" ca="1">E6&amp;IF(OR(E6:F6=""),"","/")&amp;F6</f>
        <v/>
      </c>
      <c r="E6" s="1" t="str">
        <f ca="1">IFERROR(VLOOKUP(resultat!E$1,OFFSET(ishodnik!$C$1,MATCH(ROW(resultat!E5)&amp;"*",ishodnik!$A:$A,)-1,,MMULT(MATCH(ROW()-{1,0}&amp;"*",ishodnik!$A:$A,),{-1;1}),2),2,),"")</f>
        <v/>
      </c>
      <c r="F6" s="1" t="str">
        <f ca="1">IFERROR(VLOOKUP(resultat!F$1,OFFSET(ishodnik!$C$1,MATCH(ROW(resultat!F5)&amp;"*",ishodnik!$A:$A,)-1,,MMULT(MATCH(ROW()-{1,0}&amp;"*",ishodnik!$A:$A,),{-1;1}),2),2,),"")</f>
        <v/>
      </c>
      <c r="G6" s="1" t="str">
        <f ca="1">IFERROR(VLOOKUP(resultat!G$1,OFFSET(ishodnik!$C$1,MATCH(ROW(resultat!G5)&amp;"*",ishodnik!$A:$A,)-1,,MMULT(MATCH(ROW()-{1,0}&amp;"*",ishodnik!$A:$A,),{-1;1}),2),2,),"")</f>
        <v/>
      </c>
      <c r="H6" s="1" t="str">
        <f ca="1">IFERROR(VLOOKUP(resultat!H$1,OFFSET(ishodnik!$C$1,MATCH(ROW(resultat!H5)&amp;"*",ishodnik!$A:$A,)-1,,MMULT(MATCH(ROW()-{1,0}&amp;"*",ishodnik!$A:$A,),{-1;1}),2),2,),"")</f>
        <v/>
      </c>
      <c r="I6" s="1" t="str">
        <f ca="1">IFERROR(VLOOKUP(resultat!I$1,OFFSET(ishodnik!$C$1,MATCH(ROW(resultat!I5)&amp;"*",ishodnik!$A:$A,)-1,,MMULT(MATCH(ROW()-{1,0}&amp;"*",ishodnik!$A:$A,),{-1;1}),2),2,),"")</f>
        <v/>
      </c>
      <c r="J6" s="1" t="str">
        <f ca="1">IFERROR(VLOOKUP(resultat!J$1,OFFSET(ishodnik!$C$1,MATCH(ROW(resultat!J5)&amp;"*",ishodnik!$A:$A,)-1,,MMULT(MATCH(ROW()-{1,0}&amp;"*",ishodnik!$A:$A,),{-1;1}),2),2,),"")</f>
        <v/>
      </c>
      <c r="K6" s="1" t="str">
        <f ca="1">IFERROR(VLOOKUP(resultat!K$1,OFFSET(ishodnik!$C$1,MATCH(ROW(resultat!K5)&amp;"*",ishodnik!$A:$A,)-1,,MMULT(MATCH(ROW()-{1,0}&amp;"*",ishodnik!$A:$A,),{-1;1}),2),2,),"")</f>
        <v/>
      </c>
      <c r="L6" s="1" t="str">
        <f ca="1">IFERROR(VLOOKUP(resultat!L$1,OFFSET(ishodnik!$C$1,MATCH(ROW(resultat!L5)&amp;"*",ishodnik!$A:$A,)-1,,MMULT(MATCH(ROW()-{1,0}&amp;"*",ishodnik!$A:$A,),{-1;1}),2),2,),"")</f>
        <v/>
      </c>
    </row>
    <row r="7" spans="1:12" x14ac:dyDescent="0.3">
      <c r="A7" s="1" t="str">
        <f ca="1">IFERROR(VLOOKUP(resultat!A$1,OFFSET(ishodnik!$C$1,MATCH(ROW(resultat!A6)&amp;"*",ishodnik!$A:$A,)-1,,MMULT(MATCH(ROW()-{1,0}&amp;"*",ishodnik!$A:$A,),{-1;1}),2),2,),"")</f>
        <v/>
      </c>
      <c r="B7" s="1" t="str">
        <f ca="1">IFERROR(VLOOKUP(resultat!B$1,OFFSET(ishodnik!$C$1,MATCH(ROW(resultat!B6)&amp;"*",ishodnik!$A:$A,)-1,,MMULT(MATCH(ROW()-{1,0}&amp;"*",ishodnik!$A:$A,),{-1;1}),2),2,),"")</f>
        <v/>
      </c>
      <c r="C7" s="1" t="str">
        <f ca="1">IFERROR(VLOOKUP(resultat!C$1,OFFSET(ishodnik!$C$1,MATCH(ROW(resultat!C6)&amp;"*",ishodnik!$A:$A,)-1,,MMULT(MATCH(ROW()-{1,0}&amp;"*",ishodnik!$A:$A,),{-1;1}),2),2,),"")</f>
        <v/>
      </c>
      <c r="D7" s="1" t="str">
        <f t="array" aca="1" ref="D7" ca="1">E7&amp;IF(OR(E7:F7=""),"","/")&amp;F7</f>
        <v/>
      </c>
      <c r="E7" s="1" t="str">
        <f ca="1">IFERROR(VLOOKUP(resultat!E$1,OFFSET(ishodnik!$C$1,MATCH(ROW(resultat!E6)&amp;"*",ishodnik!$A:$A,)-1,,MMULT(MATCH(ROW()-{1,0}&amp;"*",ishodnik!$A:$A,),{-1;1}),2),2,),"")</f>
        <v/>
      </c>
      <c r="F7" s="1" t="str">
        <f ca="1">IFERROR(VLOOKUP(resultat!F$1,OFFSET(ishodnik!$C$1,MATCH(ROW(resultat!F6)&amp;"*",ishodnik!$A:$A,)-1,,MMULT(MATCH(ROW()-{1,0}&amp;"*",ishodnik!$A:$A,),{-1;1}),2),2,),"")</f>
        <v/>
      </c>
      <c r="G7" s="1" t="str">
        <f ca="1">IFERROR(VLOOKUP(resultat!G$1,OFFSET(ishodnik!$C$1,MATCH(ROW(resultat!G6)&amp;"*",ishodnik!$A:$A,)-1,,MMULT(MATCH(ROW()-{1,0}&amp;"*",ishodnik!$A:$A,),{-1;1}),2),2,),"")</f>
        <v/>
      </c>
      <c r="H7" s="1" t="str">
        <f ca="1">IFERROR(VLOOKUP(resultat!H$1,OFFSET(ishodnik!$C$1,MATCH(ROW(resultat!H6)&amp;"*",ishodnik!$A:$A,)-1,,MMULT(MATCH(ROW()-{1,0}&amp;"*",ishodnik!$A:$A,),{-1;1}),2),2,),"")</f>
        <v/>
      </c>
      <c r="I7" s="1" t="str">
        <f ca="1">IFERROR(VLOOKUP(resultat!I$1,OFFSET(ishodnik!$C$1,MATCH(ROW(resultat!I6)&amp;"*",ishodnik!$A:$A,)-1,,MMULT(MATCH(ROW()-{1,0}&amp;"*",ishodnik!$A:$A,),{-1;1}),2),2,),"")</f>
        <v/>
      </c>
      <c r="J7" s="1" t="str">
        <f ca="1">IFERROR(VLOOKUP(resultat!J$1,OFFSET(ishodnik!$C$1,MATCH(ROW(resultat!J6)&amp;"*",ishodnik!$A:$A,)-1,,MMULT(MATCH(ROW()-{1,0}&amp;"*",ishodnik!$A:$A,),{-1;1}),2),2,),"")</f>
        <v/>
      </c>
      <c r="K7" s="1" t="str">
        <f ca="1">IFERROR(VLOOKUP(resultat!K$1,OFFSET(ishodnik!$C$1,MATCH(ROW(resultat!K6)&amp;"*",ishodnik!$A:$A,)-1,,MMULT(MATCH(ROW()-{1,0}&amp;"*",ishodnik!$A:$A,),{-1;1}),2),2,),"")</f>
        <v/>
      </c>
      <c r="L7" s="1" t="str">
        <f ca="1">IFERROR(VLOOKUP(resultat!L$1,OFFSET(ishodnik!$C$1,MATCH(ROW(resultat!L6)&amp;"*",ishodnik!$A:$A,)-1,,MMULT(MATCH(ROW()-{1,0}&amp;"*",ishodnik!$A:$A,),{-1;1}),2),2,),"")</f>
        <v/>
      </c>
    </row>
    <row r="8" spans="1:12" x14ac:dyDescent="0.3">
      <c r="A8" s="1" t="str">
        <f ca="1">IFERROR(VLOOKUP(resultat!A$1,OFFSET(ishodnik!$C$1,MATCH(ROW(resultat!A7)&amp;"*",ishodnik!$A:$A,)-1,,MMULT(MATCH(ROW()-{1,0}&amp;"*",ishodnik!$A:$A,),{-1;1}),2),2,),"")</f>
        <v/>
      </c>
      <c r="B8" s="1" t="str">
        <f ca="1">IFERROR(VLOOKUP(resultat!B$1,OFFSET(ishodnik!$C$1,MATCH(ROW(resultat!B7)&amp;"*",ishodnik!$A:$A,)-1,,MMULT(MATCH(ROW()-{1,0}&amp;"*",ishodnik!$A:$A,),{-1;1}),2),2,),"")</f>
        <v/>
      </c>
      <c r="C8" s="1" t="str">
        <f ca="1">IFERROR(VLOOKUP(resultat!C$1,OFFSET(ishodnik!$C$1,MATCH(ROW(resultat!C7)&amp;"*",ishodnik!$A:$A,)-1,,MMULT(MATCH(ROW()-{1,0}&amp;"*",ishodnik!$A:$A,),{-1;1}),2),2,),"")</f>
        <v/>
      </c>
      <c r="D8" s="1" t="str">
        <f t="array" aca="1" ref="D8" ca="1">E8&amp;IF(OR(E8:F8=""),"","/")&amp;F8</f>
        <v/>
      </c>
      <c r="E8" s="1" t="str">
        <f ca="1">IFERROR(VLOOKUP(resultat!E$1,OFFSET(ishodnik!$C$1,MATCH(ROW(resultat!E7)&amp;"*",ishodnik!$A:$A,)-1,,MMULT(MATCH(ROW()-{1,0}&amp;"*",ishodnik!$A:$A,),{-1;1}),2),2,),"")</f>
        <v/>
      </c>
      <c r="F8" s="1" t="str">
        <f ca="1">IFERROR(VLOOKUP(resultat!F$1,OFFSET(ishodnik!$C$1,MATCH(ROW(resultat!F7)&amp;"*",ishodnik!$A:$A,)-1,,MMULT(MATCH(ROW()-{1,0}&amp;"*",ishodnik!$A:$A,),{-1;1}),2),2,),"")</f>
        <v/>
      </c>
      <c r="G8" s="1" t="str">
        <f ca="1">IFERROR(VLOOKUP(resultat!G$1,OFFSET(ishodnik!$C$1,MATCH(ROW(resultat!G7)&amp;"*",ishodnik!$A:$A,)-1,,MMULT(MATCH(ROW()-{1,0}&amp;"*",ishodnik!$A:$A,),{-1;1}),2),2,),"")</f>
        <v/>
      </c>
      <c r="H8" s="1" t="str">
        <f ca="1">IFERROR(VLOOKUP(resultat!H$1,OFFSET(ishodnik!$C$1,MATCH(ROW(resultat!H7)&amp;"*",ishodnik!$A:$A,)-1,,MMULT(MATCH(ROW()-{1,0}&amp;"*",ishodnik!$A:$A,),{-1;1}),2),2,),"")</f>
        <v/>
      </c>
      <c r="I8" s="1" t="str">
        <f ca="1">IFERROR(VLOOKUP(resultat!I$1,OFFSET(ishodnik!$C$1,MATCH(ROW(resultat!I7)&amp;"*",ishodnik!$A:$A,)-1,,MMULT(MATCH(ROW()-{1,0}&amp;"*",ishodnik!$A:$A,),{-1;1}),2),2,),"")</f>
        <v/>
      </c>
      <c r="J8" s="1" t="str">
        <f ca="1">IFERROR(VLOOKUP(resultat!J$1,OFFSET(ishodnik!$C$1,MATCH(ROW(resultat!J7)&amp;"*",ishodnik!$A:$A,)-1,,MMULT(MATCH(ROW()-{1,0}&amp;"*",ishodnik!$A:$A,),{-1;1}),2),2,),"")</f>
        <v/>
      </c>
      <c r="K8" s="1" t="str">
        <f ca="1">IFERROR(VLOOKUP(resultat!K$1,OFFSET(ishodnik!$C$1,MATCH(ROW(resultat!K7)&amp;"*",ishodnik!$A:$A,)-1,,MMULT(MATCH(ROW()-{1,0}&amp;"*",ishodnik!$A:$A,),{-1;1}),2),2,),"")</f>
        <v/>
      </c>
      <c r="L8" s="1" t="str">
        <f ca="1">IFERROR(VLOOKUP(resultat!L$1,OFFSET(ishodnik!$C$1,MATCH(ROW(resultat!L7)&amp;"*",ishodnik!$A:$A,)-1,,MMULT(MATCH(ROW()-{1,0}&amp;"*",ishodnik!$A:$A,),{-1;1}),2),2,),"")</f>
        <v/>
      </c>
    </row>
    <row r="9" spans="1:12" s="6" customFormat="1" x14ac:dyDescent="0.3">
      <c r="A9" s="1" t="str">
        <f ca="1">IFERROR(VLOOKUP(resultat!A$1,OFFSET(ishodnik!$C$1,MATCH(ROW(resultat!A8)&amp;"*",ishodnik!$A:$A,)-1,,MMULT(MATCH(ROW()-{1,0}&amp;"*",ishodnik!$A:$A,),{-1;1}),2),2,),"")</f>
        <v/>
      </c>
      <c r="B9" s="1" t="str">
        <f ca="1">IFERROR(VLOOKUP(resultat!B$1,OFFSET(ishodnik!$C$1,MATCH(ROW(resultat!B8)&amp;"*",ishodnik!$A:$A,)-1,,MMULT(MATCH(ROW()-{1,0}&amp;"*",ishodnik!$A:$A,),{-1;1}),2),2,),"")</f>
        <v/>
      </c>
      <c r="C9" s="1" t="str">
        <f ca="1">IFERROR(VLOOKUP(resultat!C$1,OFFSET(ishodnik!$C$1,MATCH(ROW(resultat!C8)&amp;"*",ishodnik!$A:$A,)-1,,MMULT(MATCH(ROW()-{1,0}&amp;"*",ishodnik!$A:$A,),{-1;1}),2),2,),"")</f>
        <v/>
      </c>
      <c r="D9" s="5" t="str">
        <f t="array" aca="1" ref="D9" ca="1">E9&amp;IF(OR(E9:F9=""),"","/")&amp;F9</f>
        <v/>
      </c>
      <c r="E9" s="1" t="str">
        <f ca="1">IFERROR(VLOOKUP(resultat!E$1,OFFSET(ishodnik!$C$1,MATCH(ROW(resultat!E8)&amp;"*",ishodnik!$A:$A,)-1,,MMULT(MATCH(ROW()-{1,0}&amp;"*",ishodnik!$A:$A,),{-1;1}),2),2,),"")</f>
        <v/>
      </c>
      <c r="F9" s="1" t="str">
        <f ca="1">IFERROR(VLOOKUP(resultat!F$1,OFFSET(ishodnik!$C$1,MATCH(ROW(resultat!F8)&amp;"*",ishodnik!$A:$A,)-1,,MMULT(MATCH(ROW()-{1,0}&amp;"*",ishodnik!$A:$A,),{-1;1}),2),2,),"")</f>
        <v/>
      </c>
      <c r="G9" s="1" t="str">
        <f ca="1">IFERROR(VLOOKUP(resultat!G$1,OFFSET(ishodnik!$C$1,MATCH(ROW(resultat!G8)&amp;"*",ishodnik!$A:$A,)-1,,MMULT(MATCH(ROW()-{1,0}&amp;"*",ishodnik!$A:$A,),{-1;1}),2),2,),"")</f>
        <v/>
      </c>
      <c r="H9" s="1" t="str">
        <f ca="1">IFERROR(VLOOKUP(resultat!H$1,OFFSET(ishodnik!$C$1,MATCH(ROW(resultat!H8)&amp;"*",ishodnik!$A:$A,)-1,,MMULT(MATCH(ROW()-{1,0}&amp;"*",ishodnik!$A:$A,),{-1;1}),2),2,),"")</f>
        <v/>
      </c>
      <c r="I9" s="1" t="str">
        <f ca="1">IFERROR(VLOOKUP(resultat!I$1,OFFSET(ishodnik!$C$1,MATCH(ROW(resultat!I8)&amp;"*",ishodnik!$A:$A,)-1,,MMULT(MATCH(ROW()-{1,0}&amp;"*",ishodnik!$A:$A,),{-1;1}),2),2,),"")</f>
        <v/>
      </c>
      <c r="J9" s="1" t="str">
        <f ca="1">IFERROR(VLOOKUP(resultat!J$1,OFFSET(ishodnik!$C$1,MATCH(ROW(resultat!J8)&amp;"*",ishodnik!$A:$A,)-1,,MMULT(MATCH(ROW()-{1,0}&amp;"*",ishodnik!$A:$A,),{-1;1}),2),2,),"")</f>
        <v/>
      </c>
      <c r="K9" s="1" t="str">
        <f ca="1">IFERROR(VLOOKUP(resultat!K$1,OFFSET(ishodnik!$C$1,MATCH(ROW(resultat!K8)&amp;"*",ishodnik!$A:$A,)-1,,MMULT(MATCH(ROW()-{1,0}&amp;"*",ishodnik!$A:$A,),{-1;1}),2),2,),"")</f>
        <v/>
      </c>
      <c r="L9" s="1" t="str">
        <f ca="1">IFERROR(VLOOKUP(resultat!L$1,OFFSET(ishodnik!$C$1,MATCH(ROW(resultat!L8)&amp;"*",ishodnik!$A:$A,)-1,,MMULT(MATCH(ROW()-{1,0}&amp;"*",ishodnik!$A:$A,),{-1;1}),2),2,),"")</f>
        <v/>
      </c>
    </row>
    <row r="10" spans="1:12" x14ac:dyDescent="0.3">
      <c r="A10" s="1" t="str">
        <f ca="1">IFERROR(VLOOKUP(resultat!A$1,OFFSET(ishodnik!$C$1,MATCH(ROW(resultat!A9)&amp;"*",ishodnik!$A:$A,)-1,,MMULT(MATCH(ROW()-{1,0}&amp;"*",ishodnik!$A:$A,),{-1;1}),2),2,),"")</f>
        <v/>
      </c>
      <c r="B10" s="1" t="str">
        <f ca="1">IFERROR(VLOOKUP(resultat!B$1,OFFSET(ishodnik!$C$1,MATCH(ROW(resultat!B9)&amp;"*",ishodnik!$A:$A,)-1,,MMULT(MATCH(ROW()-{1,0}&amp;"*",ishodnik!$A:$A,),{-1;1}),2),2,),"")</f>
        <v/>
      </c>
      <c r="C10" s="1" t="str">
        <f ca="1">IFERROR(VLOOKUP(resultat!C$1,OFFSET(ishodnik!$C$1,MATCH(ROW(resultat!C9)&amp;"*",ishodnik!$A:$A,)-1,,MMULT(MATCH(ROW()-{1,0}&amp;"*",ishodnik!$A:$A,),{-1;1}),2),2,),"")</f>
        <v/>
      </c>
      <c r="D10" s="1" t="str">
        <f t="array" aca="1" ref="D10" ca="1">E10&amp;IF(OR(E10:F10=""),"","/")&amp;F10</f>
        <v/>
      </c>
      <c r="E10" s="1" t="str">
        <f ca="1">IFERROR(VLOOKUP(resultat!E$1,OFFSET(ishodnik!$C$1,MATCH(ROW(resultat!E9)&amp;"*",ishodnik!$A:$A,)-1,,MMULT(MATCH(ROW()-{1,0}&amp;"*",ishodnik!$A:$A,),{-1;1}),2),2,),"")</f>
        <v/>
      </c>
      <c r="F10" s="1" t="str">
        <f ca="1">IFERROR(VLOOKUP(resultat!F$1,OFFSET(ishodnik!$C$1,MATCH(ROW(resultat!F9)&amp;"*",ishodnik!$A:$A,)-1,,MMULT(MATCH(ROW()-{1,0}&amp;"*",ishodnik!$A:$A,),{-1;1}),2),2,),"")</f>
        <v/>
      </c>
      <c r="G10" s="1" t="str">
        <f ca="1">IFERROR(VLOOKUP(resultat!G$1,OFFSET(ishodnik!$C$1,MATCH(ROW(resultat!G9)&amp;"*",ishodnik!$A:$A,)-1,,MMULT(MATCH(ROW()-{1,0}&amp;"*",ishodnik!$A:$A,),{-1;1}),2),2,),"")</f>
        <v/>
      </c>
      <c r="H10" s="1" t="str">
        <f ca="1">IFERROR(VLOOKUP(resultat!H$1,OFFSET(ishodnik!$C$1,MATCH(ROW(resultat!H9)&amp;"*",ishodnik!$A:$A,)-1,,MMULT(MATCH(ROW()-{1,0}&amp;"*",ishodnik!$A:$A,),{-1;1}),2),2,),"")</f>
        <v/>
      </c>
      <c r="I10" s="1" t="str">
        <f ca="1">IFERROR(VLOOKUP(resultat!I$1,OFFSET(ishodnik!$C$1,MATCH(ROW(resultat!I9)&amp;"*",ishodnik!$A:$A,)-1,,MMULT(MATCH(ROW()-{1,0}&amp;"*",ishodnik!$A:$A,),{-1;1}),2),2,),"")</f>
        <v/>
      </c>
      <c r="J10" s="1" t="str">
        <f ca="1">IFERROR(VLOOKUP(resultat!J$1,OFFSET(ishodnik!$C$1,MATCH(ROW(resultat!J9)&amp;"*",ishodnik!$A:$A,)-1,,MMULT(MATCH(ROW()-{1,0}&amp;"*",ishodnik!$A:$A,),{-1;1}),2),2,),"")</f>
        <v/>
      </c>
      <c r="K10" s="1" t="str">
        <f ca="1">IFERROR(VLOOKUP(resultat!K$1,OFFSET(ishodnik!$C$1,MATCH(ROW(resultat!K9)&amp;"*",ishodnik!$A:$A,)-1,,MMULT(MATCH(ROW()-{1,0}&amp;"*",ishodnik!$A:$A,),{-1;1}),2),2,),"")</f>
        <v/>
      </c>
      <c r="L10" s="1" t="str">
        <f ca="1">IFERROR(VLOOKUP(resultat!L$1,OFFSET(ishodnik!$C$1,MATCH(ROW(resultat!L9)&amp;"*",ishodnik!$A:$A,)-1,,MMULT(MATCH(ROW()-{1,0}&amp;"*",ishodnik!$A:$A,),{-1;1}),2),2,),"")</f>
        <v/>
      </c>
    </row>
    <row r="11" spans="1:12" x14ac:dyDescent="0.3">
      <c r="A11" s="1" t="str">
        <f ca="1">IFERROR(VLOOKUP(resultat!A$1,OFFSET(ishodnik!$C$1,MATCH(ROW(resultat!A10)&amp;"*",ishodnik!$A:$A,)-1,,MMULT(MATCH(ROW()-{1,0}&amp;"*",ishodnik!$A:$A,),{-1;1}),2),2,),"")</f>
        <v/>
      </c>
      <c r="B11" s="1" t="str">
        <f ca="1">IFERROR(VLOOKUP(resultat!B$1,OFFSET(ishodnik!$C$1,MATCH(ROW(resultat!B10)&amp;"*",ishodnik!$A:$A,)-1,,MMULT(MATCH(ROW()-{1,0}&amp;"*",ishodnik!$A:$A,),{-1;1}),2),2,),"")</f>
        <v/>
      </c>
      <c r="C11" s="1" t="str">
        <f ca="1">IFERROR(VLOOKUP(resultat!C$1,OFFSET(ishodnik!$C$1,MATCH(ROW(resultat!C10)&amp;"*",ishodnik!$A:$A,)-1,,MMULT(MATCH(ROW()-{1,0}&amp;"*",ishodnik!$A:$A,),{-1;1}),2),2,),"")</f>
        <v/>
      </c>
      <c r="D11" s="1" t="str">
        <f t="array" aca="1" ref="D11" ca="1">E11&amp;IF(OR(E11:F11=""),"","/")&amp;F11</f>
        <v/>
      </c>
      <c r="E11" s="1" t="str">
        <f ca="1">IFERROR(VLOOKUP(resultat!E$1,OFFSET(ishodnik!$C$1,MATCH(ROW(resultat!E10)&amp;"*",ishodnik!$A:$A,)-1,,MMULT(MATCH(ROW()-{1,0}&amp;"*",ishodnik!$A:$A,),{-1;1}),2),2,),"")</f>
        <v/>
      </c>
      <c r="F11" s="1" t="str">
        <f ca="1">IFERROR(VLOOKUP(resultat!F$1,OFFSET(ishodnik!$C$1,MATCH(ROW(resultat!F10)&amp;"*",ishodnik!$A:$A,)-1,,MMULT(MATCH(ROW()-{1,0}&amp;"*",ishodnik!$A:$A,),{-1;1}),2),2,),"")</f>
        <v/>
      </c>
      <c r="G11" s="1" t="str">
        <f ca="1">IFERROR(VLOOKUP(resultat!G$1,OFFSET(ishodnik!$C$1,MATCH(ROW(resultat!G10)&amp;"*",ishodnik!$A:$A,)-1,,MMULT(MATCH(ROW()-{1,0}&amp;"*",ishodnik!$A:$A,),{-1;1}),2),2,),"")</f>
        <v/>
      </c>
      <c r="H11" s="1" t="str">
        <f ca="1">IFERROR(VLOOKUP(resultat!H$1,OFFSET(ishodnik!$C$1,MATCH(ROW(resultat!H10)&amp;"*",ishodnik!$A:$A,)-1,,MMULT(MATCH(ROW()-{1,0}&amp;"*",ishodnik!$A:$A,),{-1;1}),2),2,),"")</f>
        <v/>
      </c>
      <c r="I11" s="1" t="str">
        <f ca="1">IFERROR(VLOOKUP(resultat!I$1,OFFSET(ishodnik!$C$1,MATCH(ROW(resultat!I10)&amp;"*",ishodnik!$A:$A,)-1,,MMULT(MATCH(ROW()-{1,0}&amp;"*",ishodnik!$A:$A,),{-1;1}),2),2,),"")</f>
        <v/>
      </c>
      <c r="J11" s="1" t="str">
        <f ca="1">IFERROR(VLOOKUP(resultat!J$1,OFFSET(ishodnik!$C$1,MATCH(ROW(resultat!J10)&amp;"*",ishodnik!$A:$A,)-1,,MMULT(MATCH(ROW()-{1,0}&amp;"*",ishodnik!$A:$A,),{-1;1}),2),2,),"")</f>
        <v/>
      </c>
      <c r="K11" s="1" t="str">
        <f ca="1">IFERROR(VLOOKUP(resultat!K$1,OFFSET(ishodnik!$C$1,MATCH(ROW(resultat!K10)&amp;"*",ishodnik!$A:$A,)-1,,MMULT(MATCH(ROW()-{1,0}&amp;"*",ishodnik!$A:$A,),{-1;1}),2),2,),"")</f>
        <v/>
      </c>
      <c r="L11" s="1" t="str">
        <f ca="1">IFERROR(VLOOKUP(resultat!L$1,OFFSET(ishodnik!$C$1,MATCH(ROW(resultat!L10)&amp;"*",ishodnik!$A:$A,)-1,,MMULT(MATCH(ROW()-{1,0}&amp;"*",ishodnik!$A:$A,),{-1;1}),2),2,),"")</f>
        <v/>
      </c>
    </row>
    <row r="12" spans="1:12" x14ac:dyDescent="0.3">
      <c r="A12" s="1" t="str">
        <f ca="1">IFERROR(VLOOKUP(resultat!A$1,OFFSET(ishodnik!$C$1,MATCH(ROW(resultat!A11)&amp;"*",ishodnik!$A:$A,)-1,,MMULT(MATCH(ROW()-{1,0}&amp;"*",ishodnik!$A:$A,),{-1;1}),2),2,),"")</f>
        <v/>
      </c>
      <c r="B12" s="1" t="str">
        <f ca="1">IFERROR(VLOOKUP(resultat!B$1,OFFSET(ishodnik!$C$1,MATCH(ROW(resultat!B11)&amp;"*",ishodnik!$A:$A,)-1,,MMULT(MATCH(ROW()-{1,0}&amp;"*",ishodnik!$A:$A,),{-1;1}),2),2,),"")</f>
        <v/>
      </c>
      <c r="C12" s="1" t="str">
        <f ca="1">IFERROR(VLOOKUP(resultat!C$1,OFFSET(ishodnik!$C$1,MATCH(ROW(resultat!C11)&amp;"*",ishodnik!$A:$A,)-1,,MMULT(MATCH(ROW()-{1,0}&amp;"*",ishodnik!$A:$A,),{-1;1}),2),2,),"")</f>
        <v/>
      </c>
      <c r="D12" s="1" t="str">
        <f t="array" aca="1" ref="D12" ca="1">E12&amp;IF(OR(E12:F12=""),"","/")&amp;F12</f>
        <v/>
      </c>
      <c r="E12" s="1" t="str">
        <f ca="1">IFERROR(VLOOKUP(resultat!E$1,OFFSET(ishodnik!$C$1,MATCH(ROW(resultat!E11)&amp;"*",ishodnik!$A:$A,)-1,,MMULT(MATCH(ROW()-{1,0}&amp;"*",ishodnik!$A:$A,),{-1;1}),2),2,),"")</f>
        <v/>
      </c>
      <c r="F12" s="1" t="str">
        <f ca="1">IFERROR(VLOOKUP(resultat!F$1,OFFSET(ishodnik!$C$1,MATCH(ROW(resultat!F11)&amp;"*",ishodnik!$A:$A,)-1,,MMULT(MATCH(ROW()-{1,0}&amp;"*",ishodnik!$A:$A,),{-1;1}),2),2,),"")</f>
        <v/>
      </c>
      <c r="G12" s="1" t="str">
        <f ca="1">IFERROR(VLOOKUP(resultat!G$1,OFFSET(ishodnik!$C$1,MATCH(ROW(resultat!G11)&amp;"*",ishodnik!$A:$A,)-1,,MMULT(MATCH(ROW()-{1,0}&amp;"*",ishodnik!$A:$A,),{-1;1}),2),2,),"")</f>
        <v/>
      </c>
      <c r="H12" s="1" t="str">
        <f ca="1">IFERROR(VLOOKUP(resultat!H$1,OFFSET(ishodnik!$C$1,MATCH(ROW(resultat!H11)&amp;"*",ishodnik!$A:$A,)-1,,MMULT(MATCH(ROW()-{1,0}&amp;"*",ishodnik!$A:$A,),{-1;1}),2),2,),"")</f>
        <v/>
      </c>
      <c r="I12" s="1" t="str">
        <f ca="1">IFERROR(VLOOKUP(resultat!I$1,OFFSET(ishodnik!$C$1,MATCH(ROW(resultat!I11)&amp;"*",ishodnik!$A:$A,)-1,,MMULT(MATCH(ROW()-{1,0}&amp;"*",ishodnik!$A:$A,),{-1;1}),2),2,),"")</f>
        <v/>
      </c>
      <c r="J12" s="1" t="str">
        <f ca="1">IFERROR(VLOOKUP(resultat!J$1,OFFSET(ishodnik!$C$1,MATCH(ROW(resultat!J11)&amp;"*",ishodnik!$A:$A,)-1,,MMULT(MATCH(ROW()-{1,0}&amp;"*",ishodnik!$A:$A,),{-1;1}),2),2,),"")</f>
        <v/>
      </c>
      <c r="K12" s="1" t="str">
        <f ca="1">IFERROR(VLOOKUP(resultat!K$1,OFFSET(ishodnik!$C$1,MATCH(ROW(resultat!K11)&amp;"*",ishodnik!$A:$A,)-1,,MMULT(MATCH(ROW()-{1,0}&amp;"*",ishodnik!$A:$A,),{-1;1}),2),2,),"")</f>
        <v/>
      </c>
      <c r="L12" s="1" t="str">
        <f ca="1">IFERROR(VLOOKUP(resultat!L$1,OFFSET(ishodnik!$C$1,MATCH(ROW(resultat!L11)&amp;"*",ishodnik!$A:$A,)-1,,MMULT(MATCH(ROW()-{1,0}&amp;"*",ishodnik!$A:$A,),{-1;1}),2),2,),"")</f>
        <v/>
      </c>
    </row>
    <row r="13" spans="1:12" x14ac:dyDescent="0.3">
      <c r="A13" s="1" t="str">
        <f ca="1">IFERROR(VLOOKUP(resultat!A$1,OFFSET(ishodnik!$C$1,MATCH(ROW(resultat!A12)&amp;"*",ishodnik!$A:$A,)-1,,MMULT(MATCH(ROW()-{1,0}&amp;"*",ishodnik!$A:$A,),{-1;1}),2),2,),"")</f>
        <v/>
      </c>
      <c r="B13" s="1" t="str">
        <f ca="1">IFERROR(VLOOKUP(resultat!B$1,OFFSET(ishodnik!$C$1,MATCH(ROW(resultat!B12)&amp;"*",ishodnik!$A:$A,)-1,,MMULT(MATCH(ROW()-{1,0}&amp;"*",ishodnik!$A:$A,),{-1;1}),2),2,),"")</f>
        <v/>
      </c>
      <c r="C13" s="1" t="str">
        <f ca="1">IFERROR(VLOOKUP(resultat!C$1,OFFSET(ishodnik!$C$1,MATCH(ROW(resultat!C12)&amp;"*",ishodnik!$A:$A,)-1,,MMULT(MATCH(ROW()-{1,0}&amp;"*",ishodnik!$A:$A,),{-1;1}),2),2,),"")</f>
        <v/>
      </c>
      <c r="D13" s="1" t="str">
        <f t="array" aca="1" ref="D13" ca="1">E13&amp;IF(OR(E13:F13=""),"","/")&amp;F13</f>
        <v/>
      </c>
      <c r="E13" s="1" t="str">
        <f ca="1">IFERROR(VLOOKUP(resultat!E$1,OFFSET(ishodnik!$C$1,MATCH(ROW(resultat!E12)&amp;"*",ishodnik!$A:$A,)-1,,MMULT(MATCH(ROW()-{1,0}&amp;"*",ishodnik!$A:$A,),{-1;1}),2),2,),"")</f>
        <v/>
      </c>
      <c r="F13" s="1" t="str">
        <f ca="1">IFERROR(VLOOKUP(resultat!F$1,OFFSET(ishodnik!$C$1,MATCH(ROW(resultat!F12)&amp;"*",ishodnik!$A:$A,)-1,,MMULT(MATCH(ROW()-{1,0}&amp;"*",ishodnik!$A:$A,),{-1;1}),2),2,),"")</f>
        <v/>
      </c>
      <c r="G13" s="1" t="str">
        <f ca="1">IFERROR(VLOOKUP(resultat!G$1,OFFSET(ishodnik!$C$1,MATCH(ROW(resultat!G12)&amp;"*",ishodnik!$A:$A,)-1,,MMULT(MATCH(ROW()-{1,0}&amp;"*",ishodnik!$A:$A,),{-1;1}),2),2,),"")</f>
        <v/>
      </c>
      <c r="H13" s="1" t="str">
        <f ca="1">IFERROR(VLOOKUP(resultat!H$1,OFFSET(ishodnik!$C$1,MATCH(ROW(resultat!H12)&amp;"*",ishodnik!$A:$A,)-1,,MMULT(MATCH(ROW()-{1,0}&amp;"*",ishodnik!$A:$A,),{-1;1}),2),2,),"")</f>
        <v/>
      </c>
      <c r="I13" s="1" t="str">
        <f ca="1">IFERROR(VLOOKUP(resultat!I$1,OFFSET(ishodnik!$C$1,MATCH(ROW(resultat!I12)&amp;"*",ishodnik!$A:$A,)-1,,MMULT(MATCH(ROW()-{1,0}&amp;"*",ishodnik!$A:$A,),{-1;1}),2),2,),"")</f>
        <v/>
      </c>
      <c r="J13" s="1" t="str">
        <f ca="1">IFERROR(VLOOKUP(resultat!J$1,OFFSET(ishodnik!$C$1,MATCH(ROW(resultat!J12)&amp;"*",ishodnik!$A:$A,)-1,,MMULT(MATCH(ROW()-{1,0}&amp;"*",ishodnik!$A:$A,),{-1;1}),2),2,),"")</f>
        <v/>
      </c>
      <c r="K13" s="1" t="str">
        <f ca="1">IFERROR(VLOOKUP(resultat!K$1,OFFSET(ishodnik!$C$1,MATCH(ROW(resultat!K12)&amp;"*",ishodnik!$A:$A,)-1,,MMULT(MATCH(ROW()-{1,0}&amp;"*",ishodnik!$A:$A,),{-1;1}),2),2,),"")</f>
        <v/>
      </c>
      <c r="L13" s="1" t="str">
        <f ca="1">IFERROR(VLOOKUP(resultat!L$1,OFFSET(ishodnik!$C$1,MATCH(ROW(resultat!L12)&amp;"*",ishodnik!$A:$A,)-1,,MMULT(MATCH(ROW()-{1,0}&amp;"*",ishodnik!$A:$A,),{-1;1}),2),2,),"")</f>
        <v/>
      </c>
    </row>
    <row r="14" spans="1:12" x14ac:dyDescent="0.3">
      <c r="A14" s="1" t="str">
        <f ca="1">IFERROR(VLOOKUP(resultat!A$1,OFFSET(ishodnik!$C$1,MATCH(ROW(resultat!A13)&amp;"*",ishodnik!$A:$A,)-1,,MMULT(MATCH(ROW()-{1,0}&amp;"*",ishodnik!$A:$A,),{-1;1}),2),2,),"")</f>
        <v/>
      </c>
      <c r="B14" s="1" t="str">
        <f ca="1">IFERROR(VLOOKUP(resultat!B$1,OFFSET(ishodnik!$C$1,MATCH(ROW(resultat!B13)&amp;"*",ishodnik!$A:$A,)-1,,MMULT(MATCH(ROW()-{1,0}&amp;"*",ishodnik!$A:$A,),{-1;1}),2),2,),"")</f>
        <v/>
      </c>
      <c r="C14" s="1" t="str">
        <f ca="1">IFERROR(VLOOKUP(resultat!C$1,OFFSET(ishodnik!$C$1,MATCH(ROW(resultat!C13)&amp;"*",ishodnik!$A:$A,)-1,,MMULT(MATCH(ROW()-{1,0}&amp;"*",ishodnik!$A:$A,),{-1;1}),2),2,),"")</f>
        <v/>
      </c>
      <c r="D14" s="1" t="str">
        <f t="array" aca="1" ref="D14" ca="1">E14&amp;IF(OR(E14:F14=""),"","/")&amp;F14</f>
        <v/>
      </c>
      <c r="E14" s="1" t="str">
        <f ca="1">IFERROR(VLOOKUP(resultat!E$1,OFFSET(ishodnik!$C$1,MATCH(ROW(resultat!E13)&amp;"*",ishodnik!$A:$A,)-1,,MMULT(MATCH(ROW()-{1,0}&amp;"*",ishodnik!$A:$A,),{-1;1}),2),2,),"")</f>
        <v/>
      </c>
      <c r="F14" s="1" t="str">
        <f ca="1">IFERROR(VLOOKUP(resultat!F$1,OFFSET(ishodnik!$C$1,MATCH(ROW(resultat!F13)&amp;"*",ishodnik!$A:$A,)-1,,MMULT(MATCH(ROW()-{1,0}&amp;"*",ishodnik!$A:$A,),{-1;1}),2),2,),"")</f>
        <v/>
      </c>
      <c r="G14" s="1" t="str">
        <f ca="1">IFERROR(VLOOKUP(resultat!G$1,OFFSET(ishodnik!$C$1,MATCH(ROW(resultat!G13)&amp;"*",ishodnik!$A:$A,)-1,,MMULT(MATCH(ROW()-{1,0}&amp;"*",ishodnik!$A:$A,),{-1;1}),2),2,),"")</f>
        <v/>
      </c>
      <c r="H14" s="1" t="str">
        <f ca="1">IFERROR(VLOOKUP(resultat!H$1,OFFSET(ishodnik!$C$1,MATCH(ROW(resultat!H13)&amp;"*",ishodnik!$A:$A,)-1,,MMULT(MATCH(ROW()-{1,0}&amp;"*",ishodnik!$A:$A,),{-1;1}),2),2,),"")</f>
        <v/>
      </c>
      <c r="I14" s="1" t="str">
        <f ca="1">IFERROR(VLOOKUP(resultat!I$1,OFFSET(ishodnik!$C$1,MATCH(ROW(resultat!I13)&amp;"*",ishodnik!$A:$A,)-1,,MMULT(MATCH(ROW()-{1,0}&amp;"*",ishodnik!$A:$A,),{-1;1}),2),2,),"")</f>
        <v/>
      </c>
      <c r="J14" s="1" t="str">
        <f ca="1">IFERROR(VLOOKUP(resultat!J$1,OFFSET(ishodnik!$C$1,MATCH(ROW(resultat!J13)&amp;"*",ishodnik!$A:$A,)-1,,MMULT(MATCH(ROW()-{1,0}&amp;"*",ishodnik!$A:$A,),{-1;1}),2),2,),"")</f>
        <v/>
      </c>
      <c r="K14" s="1" t="str">
        <f ca="1">IFERROR(VLOOKUP(resultat!K$1,OFFSET(ishodnik!$C$1,MATCH(ROW(resultat!K13)&amp;"*",ishodnik!$A:$A,)-1,,MMULT(MATCH(ROW()-{1,0}&amp;"*",ishodnik!$A:$A,),{-1;1}),2),2,),"")</f>
        <v/>
      </c>
      <c r="L14" s="1" t="str">
        <f ca="1">IFERROR(VLOOKUP(resultat!L$1,OFFSET(ishodnik!$C$1,MATCH(ROW(resultat!L13)&amp;"*",ishodnik!$A:$A,)-1,,MMULT(MATCH(ROW()-{1,0}&amp;"*",ishodnik!$A:$A,),{-1;1}),2),2,),"")</f>
        <v/>
      </c>
    </row>
    <row r="15" spans="1:12" x14ac:dyDescent="0.3">
      <c r="A15" s="1" t="str">
        <f ca="1">IFERROR(VLOOKUP(resultat!A$1,OFFSET(ishodnik!$C$1,MATCH(ROW(resultat!A14)&amp;"*",ishodnik!$A:$A,)-1,,MMULT(MATCH(ROW()-{1,0}&amp;"*",ishodnik!$A:$A,),{-1;1}),2),2,),"")</f>
        <v/>
      </c>
      <c r="B15" s="1" t="str">
        <f ca="1">IFERROR(VLOOKUP(resultat!B$1,OFFSET(ishodnik!$C$1,MATCH(ROW(resultat!B14)&amp;"*",ishodnik!$A:$A,)-1,,MMULT(MATCH(ROW()-{1,0}&amp;"*",ishodnik!$A:$A,),{-1;1}),2),2,),"")</f>
        <v/>
      </c>
      <c r="C15" s="1" t="str">
        <f ca="1">IFERROR(VLOOKUP(resultat!C$1,OFFSET(ishodnik!$C$1,MATCH(ROW(resultat!C14)&amp;"*",ishodnik!$A:$A,)-1,,MMULT(MATCH(ROW()-{1,0}&amp;"*",ishodnik!$A:$A,),{-1;1}),2),2,),"")</f>
        <v/>
      </c>
      <c r="D15" s="1" t="str">
        <f t="array" aca="1" ref="D15" ca="1">E15&amp;IF(OR(E15:F15=""),"","/")&amp;F15</f>
        <v/>
      </c>
      <c r="E15" s="1" t="str">
        <f ca="1">IFERROR(VLOOKUP(resultat!E$1,OFFSET(ishodnik!$C$1,MATCH(ROW(resultat!E14)&amp;"*",ishodnik!$A:$A,)-1,,MMULT(MATCH(ROW()-{1,0}&amp;"*",ishodnik!$A:$A,),{-1;1}),2),2,),"")</f>
        <v/>
      </c>
      <c r="F15" s="1" t="str">
        <f ca="1">IFERROR(VLOOKUP(resultat!F$1,OFFSET(ishodnik!$C$1,MATCH(ROW(resultat!F14)&amp;"*",ishodnik!$A:$A,)-1,,MMULT(MATCH(ROW()-{1,0}&amp;"*",ishodnik!$A:$A,),{-1;1}),2),2,),"")</f>
        <v/>
      </c>
      <c r="G15" s="1" t="str">
        <f ca="1">IFERROR(VLOOKUP(resultat!G$1,OFFSET(ishodnik!$C$1,MATCH(ROW(resultat!G14)&amp;"*",ishodnik!$A:$A,)-1,,MMULT(MATCH(ROW()-{1,0}&amp;"*",ishodnik!$A:$A,),{-1;1}),2),2,),"")</f>
        <v/>
      </c>
      <c r="H15" s="1" t="str">
        <f ca="1">IFERROR(VLOOKUP(resultat!H$1,OFFSET(ishodnik!$C$1,MATCH(ROW(resultat!H14)&amp;"*",ishodnik!$A:$A,)-1,,MMULT(MATCH(ROW()-{1,0}&amp;"*",ishodnik!$A:$A,),{-1;1}),2),2,),"")</f>
        <v/>
      </c>
      <c r="I15" s="1" t="str">
        <f ca="1">IFERROR(VLOOKUP(resultat!I$1,OFFSET(ishodnik!$C$1,MATCH(ROW(resultat!I14)&amp;"*",ishodnik!$A:$A,)-1,,MMULT(MATCH(ROW()-{1,0}&amp;"*",ishodnik!$A:$A,),{-1;1}),2),2,),"")</f>
        <v/>
      </c>
      <c r="J15" s="1" t="str">
        <f ca="1">IFERROR(VLOOKUP(resultat!J$1,OFFSET(ishodnik!$C$1,MATCH(ROW(resultat!J14)&amp;"*",ishodnik!$A:$A,)-1,,MMULT(MATCH(ROW()-{1,0}&amp;"*",ishodnik!$A:$A,),{-1;1}),2),2,),"")</f>
        <v/>
      </c>
      <c r="K15" s="1" t="str">
        <f ca="1">IFERROR(VLOOKUP(resultat!K$1,OFFSET(ishodnik!$C$1,MATCH(ROW(resultat!K14)&amp;"*",ishodnik!$A:$A,)-1,,MMULT(MATCH(ROW()-{1,0}&amp;"*",ishodnik!$A:$A,),{-1;1}),2),2,),"")</f>
        <v/>
      </c>
      <c r="L15" s="1" t="str">
        <f ca="1">IFERROR(VLOOKUP(resultat!L$1,OFFSET(ishodnik!$C$1,MATCH(ROW(resultat!L14)&amp;"*",ishodnik!$A:$A,)-1,,MMULT(MATCH(ROW()-{1,0}&amp;"*",ishodnik!$A:$A,),{-1;1}),2),2,),"")</f>
        <v/>
      </c>
    </row>
    <row r="16" spans="1:12" x14ac:dyDescent="0.3">
      <c r="A16" s="1" t="str">
        <f ca="1">IFERROR(VLOOKUP(resultat!A$1,OFFSET(ishodnik!$C$1,MATCH(ROW(resultat!A15)&amp;"*",ishodnik!$A:$A,)-1,,MMULT(MATCH(ROW()-{1,0}&amp;"*",ishodnik!$A:$A,),{-1;1}),2),2,),"")</f>
        <v/>
      </c>
      <c r="B16" s="1" t="str">
        <f ca="1">IFERROR(VLOOKUP(resultat!B$1,OFFSET(ishodnik!$C$1,MATCH(ROW(resultat!B15)&amp;"*",ishodnik!$A:$A,)-1,,MMULT(MATCH(ROW()-{1,0}&amp;"*",ishodnik!$A:$A,),{-1;1}),2),2,),"")</f>
        <v/>
      </c>
      <c r="C16" s="1" t="str">
        <f ca="1">IFERROR(VLOOKUP(resultat!C$1,OFFSET(ishodnik!$C$1,MATCH(ROW(resultat!C15)&amp;"*",ishodnik!$A:$A,)-1,,MMULT(MATCH(ROW()-{1,0}&amp;"*",ishodnik!$A:$A,),{-1;1}),2),2,),"")</f>
        <v/>
      </c>
      <c r="D16" s="1" t="str">
        <f t="array" aca="1" ref="D16" ca="1">E16&amp;IF(OR(E16:F16=""),"","/")&amp;F16</f>
        <v/>
      </c>
      <c r="E16" s="1" t="str">
        <f ca="1">IFERROR(VLOOKUP(resultat!E$1,OFFSET(ishodnik!$C$1,MATCH(ROW(resultat!E15)&amp;"*",ishodnik!$A:$A,)-1,,MMULT(MATCH(ROW()-{1,0}&amp;"*",ishodnik!$A:$A,),{-1;1}),2),2,),"")</f>
        <v/>
      </c>
      <c r="F16" s="1" t="str">
        <f ca="1">IFERROR(VLOOKUP(resultat!F$1,OFFSET(ishodnik!$C$1,MATCH(ROW(resultat!F15)&amp;"*",ishodnik!$A:$A,)-1,,MMULT(MATCH(ROW()-{1,0}&amp;"*",ishodnik!$A:$A,),{-1;1}),2),2,),"")</f>
        <v/>
      </c>
      <c r="G16" s="1" t="str">
        <f ca="1">IFERROR(VLOOKUP(resultat!G$1,OFFSET(ishodnik!$C$1,MATCH(ROW(resultat!G15)&amp;"*",ishodnik!$A:$A,)-1,,MMULT(MATCH(ROW()-{1,0}&amp;"*",ishodnik!$A:$A,),{-1;1}),2),2,),"")</f>
        <v/>
      </c>
      <c r="H16" s="1" t="str">
        <f ca="1">IFERROR(VLOOKUP(resultat!H$1,OFFSET(ishodnik!$C$1,MATCH(ROW(resultat!H15)&amp;"*",ishodnik!$A:$A,)-1,,MMULT(MATCH(ROW()-{1,0}&amp;"*",ishodnik!$A:$A,),{-1;1}),2),2,),"")</f>
        <v/>
      </c>
      <c r="I16" s="1" t="str">
        <f ca="1">IFERROR(VLOOKUP(resultat!I$1,OFFSET(ishodnik!$C$1,MATCH(ROW(resultat!I15)&amp;"*",ishodnik!$A:$A,)-1,,MMULT(MATCH(ROW()-{1,0}&amp;"*",ishodnik!$A:$A,),{-1;1}),2),2,),"")</f>
        <v/>
      </c>
      <c r="J16" s="1" t="str">
        <f ca="1">IFERROR(VLOOKUP(resultat!J$1,OFFSET(ishodnik!$C$1,MATCH(ROW(resultat!J15)&amp;"*",ishodnik!$A:$A,)-1,,MMULT(MATCH(ROW()-{1,0}&amp;"*",ishodnik!$A:$A,),{-1;1}),2),2,),"")</f>
        <v/>
      </c>
      <c r="K16" s="1" t="str">
        <f ca="1">IFERROR(VLOOKUP(resultat!K$1,OFFSET(ishodnik!$C$1,MATCH(ROW(resultat!K15)&amp;"*",ishodnik!$A:$A,)-1,,MMULT(MATCH(ROW()-{1,0}&amp;"*",ishodnik!$A:$A,),{-1;1}),2),2,),"")</f>
        <v/>
      </c>
      <c r="L16" s="1" t="str">
        <f ca="1">IFERROR(VLOOKUP(resultat!L$1,OFFSET(ishodnik!$C$1,MATCH(ROW(resultat!L15)&amp;"*",ishodnik!$A:$A,)-1,,MMULT(MATCH(ROW()-{1,0}&amp;"*",ishodnik!$A:$A,),{-1;1}),2),2,),"")</f>
        <v/>
      </c>
    </row>
    <row r="17" spans="1:12" x14ac:dyDescent="0.3">
      <c r="A17" s="1" t="str">
        <f ca="1">IFERROR(VLOOKUP(resultat!A$1,OFFSET(ishodnik!$C$1,MATCH(ROW(resultat!A16)&amp;"*",ishodnik!$A:$A,)-1,,MMULT(MATCH(ROW()-{1,0}&amp;"*",ishodnik!$A:$A,),{-1;1}),2),2,),"")</f>
        <v/>
      </c>
      <c r="B17" s="1" t="str">
        <f ca="1">IFERROR(VLOOKUP(resultat!B$1,OFFSET(ishodnik!$C$1,MATCH(ROW(resultat!B16)&amp;"*",ishodnik!$A:$A,)-1,,MMULT(MATCH(ROW()-{1,0}&amp;"*",ishodnik!$A:$A,),{-1;1}),2),2,),"")</f>
        <v/>
      </c>
      <c r="C17" s="1" t="str">
        <f ca="1">IFERROR(VLOOKUP(resultat!C$1,OFFSET(ishodnik!$C$1,MATCH(ROW(resultat!C16)&amp;"*",ishodnik!$A:$A,)-1,,MMULT(MATCH(ROW()-{1,0}&amp;"*",ishodnik!$A:$A,),{-1;1}),2),2,),"")</f>
        <v/>
      </c>
      <c r="D17" s="1" t="str">
        <f t="array" aca="1" ref="D17" ca="1">E17&amp;IF(OR(E17:F17=""),"","/")&amp;F17</f>
        <v/>
      </c>
      <c r="E17" s="1" t="str">
        <f ca="1">IFERROR(VLOOKUP(resultat!E$1,OFFSET(ishodnik!$C$1,MATCH(ROW(resultat!E16)&amp;"*",ishodnik!$A:$A,)-1,,MMULT(MATCH(ROW()-{1,0}&amp;"*",ishodnik!$A:$A,),{-1;1}),2),2,),"")</f>
        <v/>
      </c>
      <c r="F17" s="1" t="str">
        <f ca="1">IFERROR(VLOOKUP(resultat!F$1,OFFSET(ishodnik!$C$1,MATCH(ROW(resultat!F16)&amp;"*",ishodnik!$A:$A,)-1,,MMULT(MATCH(ROW()-{1,0}&amp;"*",ishodnik!$A:$A,),{-1;1}),2),2,),"")</f>
        <v/>
      </c>
      <c r="G17" s="1" t="str">
        <f ca="1">IFERROR(VLOOKUP(resultat!G$1,OFFSET(ishodnik!$C$1,MATCH(ROW(resultat!G16)&amp;"*",ishodnik!$A:$A,)-1,,MMULT(MATCH(ROW()-{1,0}&amp;"*",ishodnik!$A:$A,),{-1;1}),2),2,),"")</f>
        <v/>
      </c>
      <c r="H17" s="1" t="str">
        <f ca="1">IFERROR(VLOOKUP(resultat!H$1,OFFSET(ishodnik!$C$1,MATCH(ROW(resultat!H16)&amp;"*",ishodnik!$A:$A,)-1,,MMULT(MATCH(ROW()-{1,0}&amp;"*",ishodnik!$A:$A,),{-1;1}),2),2,),"")</f>
        <v/>
      </c>
      <c r="I17" s="1" t="str">
        <f ca="1">IFERROR(VLOOKUP(resultat!I$1,OFFSET(ishodnik!$C$1,MATCH(ROW(resultat!I16)&amp;"*",ishodnik!$A:$A,)-1,,MMULT(MATCH(ROW()-{1,0}&amp;"*",ishodnik!$A:$A,),{-1;1}),2),2,),"")</f>
        <v/>
      </c>
      <c r="J17" s="1" t="str">
        <f ca="1">IFERROR(VLOOKUP(resultat!J$1,OFFSET(ishodnik!$C$1,MATCH(ROW(resultat!J16)&amp;"*",ishodnik!$A:$A,)-1,,MMULT(MATCH(ROW()-{1,0}&amp;"*",ishodnik!$A:$A,),{-1;1}),2),2,),"")</f>
        <v/>
      </c>
      <c r="K17" s="1" t="str">
        <f ca="1">IFERROR(VLOOKUP(resultat!K$1,OFFSET(ishodnik!$C$1,MATCH(ROW(resultat!K16)&amp;"*",ishodnik!$A:$A,)-1,,MMULT(MATCH(ROW()-{1,0}&amp;"*",ishodnik!$A:$A,),{-1;1}),2),2,),"")</f>
        <v/>
      </c>
      <c r="L17" s="1" t="str">
        <f ca="1">IFERROR(VLOOKUP(resultat!L$1,OFFSET(ishodnik!$C$1,MATCH(ROW(resultat!L16)&amp;"*",ishodnik!$A:$A,)-1,,MMULT(MATCH(ROW()-{1,0}&amp;"*",ishodnik!$A:$A,),{-1;1}),2),2,),"")</f>
        <v/>
      </c>
    </row>
    <row r="18" spans="1:12" x14ac:dyDescent="0.3">
      <c r="A18" s="1" t="str">
        <f ca="1">IFERROR(VLOOKUP(resultat!A$1,OFFSET(ishodnik!$C$1,MATCH(ROW(resultat!A17)&amp;"*",ishodnik!$A:$A,)-1,,MMULT(MATCH(ROW()-{1,0}&amp;"*",ishodnik!$A:$A,),{-1;1}),2),2,),"")</f>
        <v/>
      </c>
      <c r="B18" s="1" t="str">
        <f ca="1">IFERROR(VLOOKUP(resultat!B$1,OFFSET(ishodnik!$C$1,MATCH(ROW(resultat!B17)&amp;"*",ishodnik!$A:$A,)-1,,MMULT(MATCH(ROW()-{1,0}&amp;"*",ishodnik!$A:$A,),{-1;1}),2),2,),"")</f>
        <v/>
      </c>
      <c r="C18" s="1" t="str">
        <f ca="1">IFERROR(VLOOKUP(resultat!C$1,OFFSET(ishodnik!$C$1,MATCH(ROW(resultat!C17)&amp;"*",ishodnik!$A:$A,)-1,,MMULT(MATCH(ROW()-{1,0}&amp;"*",ishodnik!$A:$A,),{-1;1}),2),2,),"")</f>
        <v/>
      </c>
      <c r="D18" s="1" t="str">
        <f t="array" aca="1" ref="D18" ca="1">E18&amp;IF(OR(E18:F18=""),"","/")&amp;F18</f>
        <v/>
      </c>
      <c r="E18" s="1" t="str">
        <f ca="1">IFERROR(VLOOKUP(resultat!E$1,OFFSET(ishodnik!$C$1,MATCH(ROW(resultat!E17)&amp;"*",ishodnik!$A:$A,)-1,,MMULT(MATCH(ROW()-{1,0}&amp;"*",ishodnik!$A:$A,),{-1;1}),2),2,),"")</f>
        <v/>
      </c>
      <c r="F18" s="1" t="str">
        <f ca="1">IFERROR(VLOOKUP(resultat!F$1,OFFSET(ishodnik!$C$1,MATCH(ROW(resultat!F17)&amp;"*",ishodnik!$A:$A,)-1,,MMULT(MATCH(ROW()-{1,0}&amp;"*",ishodnik!$A:$A,),{-1;1}),2),2,),"")</f>
        <v/>
      </c>
      <c r="G18" s="1" t="str">
        <f ca="1">IFERROR(VLOOKUP(resultat!G$1,OFFSET(ishodnik!$C$1,MATCH(ROW(resultat!G17)&amp;"*",ishodnik!$A:$A,)-1,,MMULT(MATCH(ROW()-{1,0}&amp;"*",ishodnik!$A:$A,),{-1;1}),2),2,),"")</f>
        <v/>
      </c>
      <c r="H18" s="1" t="str">
        <f ca="1">IFERROR(VLOOKUP(resultat!H$1,OFFSET(ishodnik!$C$1,MATCH(ROW(resultat!H17)&amp;"*",ishodnik!$A:$A,)-1,,MMULT(MATCH(ROW()-{1,0}&amp;"*",ishodnik!$A:$A,),{-1;1}),2),2,),"")</f>
        <v/>
      </c>
      <c r="I18" s="1" t="str">
        <f ca="1">IFERROR(VLOOKUP(resultat!I$1,OFFSET(ishodnik!$C$1,MATCH(ROW(resultat!I17)&amp;"*",ishodnik!$A:$A,)-1,,MMULT(MATCH(ROW()-{1,0}&amp;"*",ishodnik!$A:$A,),{-1;1}),2),2,),"")</f>
        <v/>
      </c>
      <c r="J18" s="1" t="str">
        <f ca="1">IFERROR(VLOOKUP(resultat!J$1,OFFSET(ishodnik!$C$1,MATCH(ROW(resultat!J17)&amp;"*",ishodnik!$A:$A,)-1,,MMULT(MATCH(ROW()-{1,0}&amp;"*",ishodnik!$A:$A,),{-1;1}),2),2,),"")</f>
        <v/>
      </c>
      <c r="K18" s="1" t="str">
        <f ca="1">IFERROR(VLOOKUP(resultat!K$1,OFFSET(ishodnik!$C$1,MATCH(ROW(resultat!K17)&amp;"*",ishodnik!$A:$A,)-1,,MMULT(MATCH(ROW()-{1,0}&amp;"*",ishodnik!$A:$A,),{-1;1}),2),2,),"")</f>
        <v/>
      </c>
      <c r="L18" s="1" t="str">
        <f ca="1">IFERROR(VLOOKUP(resultat!L$1,OFFSET(ishodnik!$C$1,MATCH(ROW(resultat!L17)&amp;"*",ishodnik!$A:$A,)-1,,MMULT(MATCH(ROW()-{1,0}&amp;"*",ishodnik!$A:$A,),{-1;1}),2),2,),"")</f>
        <v/>
      </c>
    </row>
    <row r="19" spans="1:12" x14ac:dyDescent="0.3">
      <c r="A19" s="1" t="str">
        <f ca="1">IFERROR(VLOOKUP(resultat!A$1,OFFSET(ishodnik!$C$1,MATCH(ROW(resultat!A18)&amp;"*",ishodnik!$A:$A,)-1,,MMULT(MATCH(ROW()-{1,0}&amp;"*",ishodnik!$A:$A,),{-1;1}),2),2,),"")</f>
        <v/>
      </c>
      <c r="B19" s="1" t="str">
        <f ca="1">IFERROR(VLOOKUP(resultat!B$1,OFFSET(ishodnik!$C$1,MATCH(ROW(resultat!B18)&amp;"*",ishodnik!$A:$A,)-1,,MMULT(MATCH(ROW()-{1,0}&amp;"*",ishodnik!$A:$A,),{-1;1}),2),2,),"")</f>
        <v/>
      </c>
      <c r="C19" s="1" t="str">
        <f ca="1">IFERROR(VLOOKUP(resultat!C$1,OFFSET(ishodnik!$C$1,MATCH(ROW(resultat!C18)&amp;"*",ishodnik!$A:$A,)-1,,MMULT(MATCH(ROW()-{1,0}&amp;"*",ishodnik!$A:$A,),{-1;1}),2),2,),"")</f>
        <v/>
      </c>
      <c r="D19" s="1" t="str">
        <f t="array" aca="1" ref="D19" ca="1">E19&amp;IF(OR(E19:F19=""),"","/")&amp;F19</f>
        <v/>
      </c>
      <c r="E19" s="1" t="str">
        <f ca="1">IFERROR(VLOOKUP(resultat!E$1,OFFSET(ishodnik!$C$1,MATCH(ROW(resultat!E18)&amp;"*",ishodnik!$A:$A,)-1,,MMULT(MATCH(ROW()-{1,0}&amp;"*",ishodnik!$A:$A,),{-1;1}),2),2,),"")</f>
        <v/>
      </c>
      <c r="F19" s="1" t="str">
        <f ca="1">IFERROR(VLOOKUP(resultat!F$1,OFFSET(ishodnik!$C$1,MATCH(ROW(resultat!F18)&amp;"*",ishodnik!$A:$A,)-1,,MMULT(MATCH(ROW()-{1,0}&amp;"*",ishodnik!$A:$A,),{-1;1}),2),2,),"")</f>
        <v/>
      </c>
      <c r="G19" s="1" t="str">
        <f ca="1">IFERROR(VLOOKUP(resultat!G$1,OFFSET(ishodnik!$C$1,MATCH(ROW(resultat!G18)&amp;"*",ishodnik!$A:$A,)-1,,MMULT(MATCH(ROW()-{1,0}&amp;"*",ishodnik!$A:$A,),{-1;1}),2),2,),"")</f>
        <v/>
      </c>
      <c r="H19" s="1" t="str">
        <f ca="1">IFERROR(VLOOKUP(resultat!H$1,OFFSET(ishodnik!$C$1,MATCH(ROW(resultat!H18)&amp;"*",ishodnik!$A:$A,)-1,,MMULT(MATCH(ROW()-{1,0}&amp;"*",ishodnik!$A:$A,),{-1;1}),2),2,),"")</f>
        <v/>
      </c>
      <c r="I19" s="1" t="str">
        <f ca="1">IFERROR(VLOOKUP(resultat!I$1,OFFSET(ishodnik!$C$1,MATCH(ROW(resultat!I18)&amp;"*",ishodnik!$A:$A,)-1,,MMULT(MATCH(ROW()-{1,0}&amp;"*",ishodnik!$A:$A,),{-1;1}),2),2,),"")</f>
        <v/>
      </c>
      <c r="J19" s="1" t="str">
        <f ca="1">IFERROR(VLOOKUP(resultat!J$1,OFFSET(ishodnik!$C$1,MATCH(ROW(resultat!J18)&amp;"*",ishodnik!$A:$A,)-1,,MMULT(MATCH(ROW()-{1,0}&amp;"*",ishodnik!$A:$A,),{-1;1}),2),2,),"")</f>
        <v/>
      </c>
      <c r="K19" s="1" t="str">
        <f ca="1">IFERROR(VLOOKUP(resultat!K$1,OFFSET(ishodnik!$C$1,MATCH(ROW(resultat!K18)&amp;"*",ishodnik!$A:$A,)-1,,MMULT(MATCH(ROW()-{1,0}&amp;"*",ishodnik!$A:$A,),{-1;1}),2),2,),"")</f>
        <v/>
      </c>
      <c r="L19" s="1" t="str">
        <f ca="1">IFERROR(VLOOKUP(resultat!L$1,OFFSET(ishodnik!$C$1,MATCH(ROW(resultat!L18)&amp;"*",ishodnik!$A:$A,)-1,,MMULT(MATCH(ROW()-{1,0}&amp;"*",ishodnik!$A:$A,),{-1;1}),2),2,),"")</f>
        <v/>
      </c>
    </row>
    <row r="20" spans="1:12" x14ac:dyDescent="0.3">
      <c r="A20" s="1" t="str">
        <f ca="1">IFERROR(VLOOKUP(resultat!A$1,OFFSET(ishodnik!$C$1,MATCH(ROW(resultat!A19)&amp;"*",ishodnik!$A:$A,)-1,,MMULT(MATCH(ROW()-{1,0}&amp;"*",ishodnik!$A:$A,),{-1;1}),2),2,),"")</f>
        <v/>
      </c>
      <c r="B20" s="1" t="str">
        <f ca="1">IFERROR(VLOOKUP(resultat!B$1,OFFSET(ishodnik!$C$1,MATCH(ROW(resultat!B19)&amp;"*",ishodnik!$A:$A,)-1,,MMULT(MATCH(ROW()-{1,0}&amp;"*",ishodnik!$A:$A,),{-1;1}),2),2,),"")</f>
        <v/>
      </c>
      <c r="C20" s="1" t="str">
        <f ca="1">IFERROR(VLOOKUP(resultat!C$1,OFFSET(ishodnik!$C$1,MATCH(ROW(resultat!C19)&amp;"*",ishodnik!$A:$A,)-1,,MMULT(MATCH(ROW()-{1,0}&amp;"*",ishodnik!$A:$A,),{-1;1}),2),2,),"")</f>
        <v/>
      </c>
      <c r="D20" s="1" t="str">
        <f t="array" aca="1" ref="D20" ca="1">E20&amp;IF(OR(E20:F20=""),"","/")&amp;F20</f>
        <v/>
      </c>
      <c r="E20" s="1" t="str">
        <f ca="1">IFERROR(VLOOKUP(resultat!E$1,OFFSET(ishodnik!$C$1,MATCH(ROW(resultat!E19)&amp;"*",ishodnik!$A:$A,)-1,,MMULT(MATCH(ROW()-{1,0}&amp;"*",ishodnik!$A:$A,),{-1;1}),2),2,),"")</f>
        <v/>
      </c>
      <c r="F20" s="1" t="str">
        <f ca="1">IFERROR(VLOOKUP(resultat!F$1,OFFSET(ishodnik!$C$1,MATCH(ROW(resultat!F19)&amp;"*",ishodnik!$A:$A,)-1,,MMULT(MATCH(ROW()-{1,0}&amp;"*",ishodnik!$A:$A,),{-1;1}),2),2,),"")</f>
        <v/>
      </c>
      <c r="G20" s="1" t="str">
        <f ca="1">IFERROR(VLOOKUP(resultat!G$1,OFFSET(ishodnik!$C$1,MATCH(ROW(resultat!G19)&amp;"*",ishodnik!$A:$A,)-1,,MMULT(MATCH(ROW()-{1,0}&amp;"*",ishodnik!$A:$A,),{-1;1}),2),2,),"")</f>
        <v/>
      </c>
      <c r="H20" s="1" t="str">
        <f ca="1">IFERROR(VLOOKUP(resultat!H$1,OFFSET(ishodnik!$C$1,MATCH(ROW(resultat!H19)&amp;"*",ishodnik!$A:$A,)-1,,MMULT(MATCH(ROW()-{1,0}&amp;"*",ishodnik!$A:$A,),{-1;1}),2),2,),"")</f>
        <v/>
      </c>
      <c r="I20" s="1" t="str">
        <f ca="1">IFERROR(VLOOKUP(resultat!I$1,OFFSET(ishodnik!$C$1,MATCH(ROW(resultat!I19)&amp;"*",ishodnik!$A:$A,)-1,,MMULT(MATCH(ROW()-{1,0}&amp;"*",ishodnik!$A:$A,),{-1;1}),2),2,),"")</f>
        <v/>
      </c>
      <c r="J20" s="1" t="str">
        <f ca="1">IFERROR(VLOOKUP(resultat!J$1,OFFSET(ishodnik!$C$1,MATCH(ROW(resultat!J19)&amp;"*",ishodnik!$A:$A,)-1,,MMULT(MATCH(ROW()-{1,0}&amp;"*",ishodnik!$A:$A,),{-1;1}),2),2,),"")</f>
        <v/>
      </c>
      <c r="K20" s="1" t="str">
        <f ca="1">IFERROR(VLOOKUP(resultat!K$1,OFFSET(ishodnik!$C$1,MATCH(ROW(resultat!K19)&amp;"*",ishodnik!$A:$A,)-1,,MMULT(MATCH(ROW()-{1,0}&amp;"*",ishodnik!$A:$A,),{-1;1}),2),2,),"")</f>
        <v/>
      </c>
      <c r="L20" s="1" t="str">
        <f ca="1">IFERROR(VLOOKUP(resultat!L$1,OFFSET(ishodnik!$C$1,MATCH(ROW(resultat!L19)&amp;"*",ishodnik!$A:$A,)-1,,MMULT(MATCH(ROW()-{1,0}&amp;"*",ishodnik!$A:$A,),{-1;1}),2),2,),"")</f>
        <v/>
      </c>
    </row>
    <row r="21" spans="1:12" x14ac:dyDescent="0.3">
      <c r="A21" s="1" t="str">
        <f ca="1">IFERROR(VLOOKUP(resultat!A$1,OFFSET(ishodnik!$C$1,MATCH(ROW(resultat!A20)&amp;"*",ishodnik!$A:$A,)-1,,MMULT(MATCH(ROW()-{1,0}&amp;"*",ishodnik!$A:$A,),{-1;1}),2),2,),"")</f>
        <v/>
      </c>
      <c r="B21" s="1" t="str">
        <f ca="1">IFERROR(VLOOKUP(resultat!B$1,OFFSET(ishodnik!$C$1,MATCH(ROW(resultat!B20)&amp;"*",ishodnik!$A:$A,)-1,,MMULT(MATCH(ROW()-{1,0}&amp;"*",ishodnik!$A:$A,),{-1;1}),2),2,),"")</f>
        <v/>
      </c>
      <c r="C21" s="1" t="str">
        <f ca="1">IFERROR(VLOOKUP(resultat!C$1,OFFSET(ishodnik!$C$1,MATCH(ROW(resultat!C20)&amp;"*",ishodnik!$A:$A,)-1,,MMULT(MATCH(ROW()-{1,0}&amp;"*",ishodnik!$A:$A,),{-1;1}),2),2,),"")</f>
        <v/>
      </c>
      <c r="D21" s="1" t="str">
        <f t="array" aca="1" ref="D21" ca="1">E21&amp;IF(OR(E21:F21=""),"","/")&amp;F21</f>
        <v/>
      </c>
      <c r="E21" s="1" t="str">
        <f ca="1">IFERROR(VLOOKUP(resultat!E$1,OFFSET(ishodnik!$C$1,MATCH(ROW(resultat!E20)&amp;"*",ishodnik!$A:$A,)-1,,MMULT(MATCH(ROW()-{1,0}&amp;"*",ishodnik!$A:$A,),{-1;1}),2),2,),"")</f>
        <v/>
      </c>
      <c r="F21" s="1" t="str">
        <f ca="1">IFERROR(VLOOKUP(resultat!F$1,OFFSET(ishodnik!$C$1,MATCH(ROW(resultat!F20)&amp;"*",ishodnik!$A:$A,)-1,,MMULT(MATCH(ROW()-{1,0}&amp;"*",ishodnik!$A:$A,),{-1;1}),2),2,),"")</f>
        <v/>
      </c>
      <c r="G21" s="1" t="str">
        <f ca="1">IFERROR(VLOOKUP(resultat!G$1,OFFSET(ishodnik!$C$1,MATCH(ROW(resultat!G20)&amp;"*",ishodnik!$A:$A,)-1,,MMULT(MATCH(ROW()-{1,0}&amp;"*",ishodnik!$A:$A,),{-1;1}),2),2,),"")</f>
        <v/>
      </c>
      <c r="H21" s="1" t="str">
        <f ca="1">IFERROR(VLOOKUP(resultat!H$1,OFFSET(ishodnik!$C$1,MATCH(ROW(resultat!H20)&amp;"*",ishodnik!$A:$A,)-1,,MMULT(MATCH(ROW()-{1,0}&amp;"*",ishodnik!$A:$A,),{-1;1}),2),2,),"")</f>
        <v/>
      </c>
      <c r="I21" s="1" t="str">
        <f ca="1">IFERROR(VLOOKUP(resultat!I$1,OFFSET(ishodnik!$C$1,MATCH(ROW(resultat!I20)&amp;"*",ishodnik!$A:$A,)-1,,MMULT(MATCH(ROW()-{1,0}&amp;"*",ishodnik!$A:$A,),{-1;1}),2),2,),"")</f>
        <v/>
      </c>
      <c r="J21" s="1" t="str">
        <f ca="1">IFERROR(VLOOKUP(resultat!J$1,OFFSET(ishodnik!$C$1,MATCH(ROW(resultat!J20)&amp;"*",ishodnik!$A:$A,)-1,,MMULT(MATCH(ROW()-{1,0}&amp;"*",ishodnik!$A:$A,),{-1;1}),2),2,),"")</f>
        <v/>
      </c>
      <c r="K21" s="1" t="str">
        <f ca="1">IFERROR(VLOOKUP(resultat!K$1,OFFSET(ishodnik!$C$1,MATCH(ROW(resultat!K20)&amp;"*",ishodnik!$A:$A,)-1,,MMULT(MATCH(ROW()-{1,0}&amp;"*",ishodnik!$A:$A,),{-1;1}),2),2,),"")</f>
        <v/>
      </c>
      <c r="L21" s="1" t="str">
        <f ca="1">IFERROR(VLOOKUP(resultat!L$1,OFFSET(ishodnik!$C$1,MATCH(ROW(resultat!L20)&amp;"*",ishodnik!$A:$A,)-1,,MMULT(MATCH(ROW()-{1,0}&amp;"*",ishodnik!$A:$A,),{-1;1}),2),2,),"")</f>
        <v/>
      </c>
    </row>
    <row r="22" spans="1:12" x14ac:dyDescent="0.3">
      <c r="A22" s="1" t="str">
        <f ca="1">IFERROR(VLOOKUP(resultat!A$1,OFFSET(ishodnik!$C$1,MATCH(ROW(resultat!A21)&amp;"*",ishodnik!$A:$A,)-1,,MMULT(MATCH(ROW()-{1,0}&amp;"*",ishodnik!$A:$A,),{-1;1}),2),2,),"")</f>
        <v/>
      </c>
      <c r="B22" s="1" t="str">
        <f ca="1">IFERROR(VLOOKUP(resultat!B$1,OFFSET(ishodnik!$C$1,MATCH(ROW(resultat!B21)&amp;"*",ishodnik!$A:$A,)-1,,MMULT(MATCH(ROW()-{1,0}&amp;"*",ishodnik!$A:$A,),{-1;1}),2),2,),"")</f>
        <v/>
      </c>
      <c r="C22" s="1" t="str">
        <f ca="1">IFERROR(VLOOKUP(resultat!C$1,OFFSET(ishodnik!$C$1,MATCH(ROW(resultat!C21)&amp;"*",ishodnik!$A:$A,)-1,,MMULT(MATCH(ROW()-{1,0}&amp;"*",ishodnik!$A:$A,),{-1;1}),2),2,),"")</f>
        <v/>
      </c>
      <c r="D22" s="1" t="str">
        <f t="array" aca="1" ref="D22" ca="1">E22&amp;IF(OR(E22:F22=""),"","/")&amp;F22</f>
        <v/>
      </c>
      <c r="E22" s="1" t="str">
        <f ca="1">IFERROR(VLOOKUP(resultat!E$1,OFFSET(ishodnik!$C$1,MATCH(ROW(resultat!E21)&amp;"*",ishodnik!$A:$A,)-1,,MMULT(MATCH(ROW()-{1,0}&amp;"*",ishodnik!$A:$A,),{-1;1}),2),2,),"")</f>
        <v/>
      </c>
      <c r="F22" s="1" t="str">
        <f ca="1">IFERROR(VLOOKUP(resultat!F$1,OFFSET(ishodnik!$C$1,MATCH(ROW(resultat!F21)&amp;"*",ishodnik!$A:$A,)-1,,MMULT(MATCH(ROW()-{1,0}&amp;"*",ishodnik!$A:$A,),{-1;1}),2),2,),"")</f>
        <v/>
      </c>
      <c r="G22" s="1" t="str">
        <f ca="1">IFERROR(VLOOKUP(resultat!G$1,OFFSET(ishodnik!$C$1,MATCH(ROW(resultat!G21)&amp;"*",ishodnik!$A:$A,)-1,,MMULT(MATCH(ROW()-{1,0}&amp;"*",ishodnik!$A:$A,),{-1;1}),2),2,),"")</f>
        <v/>
      </c>
      <c r="H22" s="1" t="str">
        <f ca="1">IFERROR(VLOOKUP(resultat!H$1,OFFSET(ishodnik!$C$1,MATCH(ROW(resultat!H21)&amp;"*",ishodnik!$A:$A,)-1,,MMULT(MATCH(ROW()-{1,0}&amp;"*",ishodnik!$A:$A,),{-1;1}),2),2,),"")</f>
        <v/>
      </c>
      <c r="I22" s="1" t="str">
        <f ca="1">IFERROR(VLOOKUP(resultat!I$1,OFFSET(ishodnik!$C$1,MATCH(ROW(resultat!I21)&amp;"*",ishodnik!$A:$A,)-1,,MMULT(MATCH(ROW()-{1,0}&amp;"*",ishodnik!$A:$A,),{-1;1}),2),2,),"")</f>
        <v/>
      </c>
      <c r="J22" s="1" t="str">
        <f ca="1">IFERROR(VLOOKUP(resultat!J$1,OFFSET(ishodnik!$C$1,MATCH(ROW(resultat!J21)&amp;"*",ishodnik!$A:$A,)-1,,MMULT(MATCH(ROW()-{1,0}&amp;"*",ishodnik!$A:$A,),{-1;1}),2),2,),"")</f>
        <v/>
      </c>
      <c r="K22" s="1" t="str">
        <f ca="1">IFERROR(VLOOKUP(resultat!K$1,OFFSET(ishodnik!$C$1,MATCH(ROW(resultat!K21)&amp;"*",ishodnik!$A:$A,)-1,,MMULT(MATCH(ROW()-{1,0}&amp;"*",ishodnik!$A:$A,),{-1;1}),2),2,),"")</f>
        <v/>
      </c>
      <c r="L22" s="1" t="str">
        <f ca="1">IFERROR(VLOOKUP(resultat!L$1,OFFSET(ishodnik!$C$1,MATCH(ROW(resultat!L21)&amp;"*",ishodnik!$A:$A,)-1,,MMULT(MATCH(ROW()-{1,0}&amp;"*",ishodnik!$A:$A,),{-1;1}),2),2,),"")</f>
        <v/>
      </c>
    </row>
    <row r="23" spans="1:12" x14ac:dyDescent="0.3">
      <c r="A23" s="1" t="str">
        <f ca="1">IFERROR(VLOOKUP(resultat!A$1,OFFSET(ishodnik!$C$1,MATCH(ROW(resultat!A22)&amp;"*",ishodnik!$A:$A,)-1,,MMULT(MATCH(ROW()-{1,0}&amp;"*",ishodnik!$A:$A,),{-1;1}),2),2,),"")</f>
        <v/>
      </c>
      <c r="B23" s="1" t="str">
        <f ca="1">IFERROR(VLOOKUP(resultat!B$1,OFFSET(ishodnik!$C$1,MATCH(ROW(resultat!B22)&amp;"*",ishodnik!$A:$A,)-1,,MMULT(MATCH(ROW()-{1,0}&amp;"*",ishodnik!$A:$A,),{-1;1}),2),2,),"")</f>
        <v/>
      </c>
      <c r="C23" s="1" t="str">
        <f ca="1">IFERROR(VLOOKUP(resultat!C$1,OFFSET(ishodnik!$C$1,MATCH(ROW(resultat!C22)&amp;"*",ishodnik!$A:$A,)-1,,MMULT(MATCH(ROW()-{1,0}&amp;"*",ishodnik!$A:$A,),{-1;1}),2),2,),"")</f>
        <v/>
      </c>
      <c r="D23" s="1" t="str">
        <f t="array" aca="1" ref="D23" ca="1">E23&amp;IF(OR(E23:F23=""),"","/")&amp;F23</f>
        <v/>
      </c>
      <c r="E23" s="1" t="str">
        <f ca="1">IFERROR(VLOOKUP(resultat!E$1,OFFSET(ishodnik!$C$1,MATCH(ROW(resultat!E22)&amp;"*",ishodnik!$A:$A,)-1,,MMULT(MATCH(ROW()-{1,0}&amp;"*",ishodnik!$A:$A,),{-1;1}),2),2,),"")</f>
        <v/>
      </c>
      <c r="F23" s="1" t="str">
        <f ca="1">IFERROR(VLOOKUP(resultat!F$1,OFFSET(ishodnik!$C$1,MATCH(ROW(resultat!F22)&amp;"*",ishodnik!$A:$A,)-1,,MMULT(MATCH(ROW()-{1,0}&amp;"*",ishodnik!$A:$A,),{-1;1}),2),2,),"")</f>
        <v/>
      </c>
      <c r="G23" s="1" t="str">
        <f ca="1">IFERROR(VLOOKUP(resultat!G$1,OFFSET(ishodnik!$C$1,MATCH(ROW(resultat!G22)&amp;"*",ishodnik!$A:$A,)-1,,MMULT(MATCH(ROW()-{1,0}&amp;"*",ishodnik!$A:$A,),{-1;1}),2),2,),"")</f>
        <v/>
      </c>
      <c r="H23" s="1" t="str">
        <f ca="1">IFERROR(VLOOKUP(resultat!H$1,OFFSET(ishodnik!$C$1,MATCH(ROW(resultat!H22)&amp;"*",ishodnik!$A:$A,)-1,,MMULT(MATCH(ROW()-{1,0}&amp;"*",ishodnik!$A:$A,),{-1;1}),2),2,),"")</f>
        <v/>
      </c>
      <c r="I23" s="1" t="str">
        <f ca="1">IFERROR(VLOOKUP(resultat!I$1,OFFSET(ishodnik!$C$1,MATCH(ROW(resultat!I22)&amp;"*",ishodnik!$A:$A,)-1,,MMULT(MATCH(ROW()-{1,0}&amp;"*",ishodnik!$A:$A,),{-1;1}),2),2,),"")</f>
        <v/>
      </c>
      <c r="J23" s="1" t="str">
        <f ca="1">IFERROR(VLOOKUP(resultat!J$1,OFFSET(ishodnik!$C$1,MATCH(ROW(resultat!J22)&amp;"*",ishodnik!$A:$A,)-1,,MMULT(MATCH(ROW()-{1,0}&amp;"*",ishodnik!$A:$A,),{-1;1}),2),2,),"")</f>
        <v/>
      </c>
      <c r="K23" s="1" t="str">
        <f ca="1">IFERROR(VLOOKUP(resultat!K$1,OFFSET(ishodnik!$C$1,MATCH(ROW(resultat!K22)&amp;"*",ishodnik!$A:$A,)-1,,MMULT(MATCH(ROW()-{1,0}&amp;"*",ishodnik!$A:$A,),{-1;1}),2),2,),"")</f>
        <v/>
      </c>
      <c r="L23" s="1" t="str">
        <f ca="1">IFERROR(VLOOKUP(resultat!L$1,OFFSET(ishodnik!$C$1,MATCH(ROW(resultat!L22)&amp;"*",ishodnik!$A:$A,)-1,,MMULT(MATCH(ROW()-{1,0}&amp;"*",ishodnik!$A:$A,),{-1;1}),2),2,),"")</f>
        <v/>
      </c>
    </row>
    <row r="24" spans="1:12" x14ac:dyDescent="0.3">
      <c r="A24" s="1" t="str">
        <f ca="1">IFERROR(VLOOKUP(resultat!A$1,OFFSET(ishodnik!$C$1,MATCH(ROW(resultat!A23)&amp;"*",ishodnik!$A:$A,)-1,,MMULT(MATCH(ROW()-{1,0}&amp;"*",ishodnik!$A:$A,),{-1;1}),2),2,),"")</f>
        <v/>
      </c>
      <c r="B24" s="1" t="str">
        <f ca="1">IFERROR(VLOOKUP(resultat!B$1,OFFSET(ishodnik!$C$1,MATCH(ROW(resultat!B23)&amp;"*",ishodnik!$A:$A,)-1,,MMULT(MATCH(ROW()-{1,0}&amp;"*",ishodnik!$A:$A,),{-1;1}),2),2,),"")</f>
        <v/>
      </c>
      <c r="C24" s="1" t="str">
        <f ca="1">IFERROR(VLOOKUP(resultat!C$1,OFFSET(ishodnik!$C$1,MATCH(ROW(resultat!C23)&amp;"*",ishodnik!$A:$A,)-1,,MMULT(MATCH(ROW()-{1,0}&amp;"*",ishodnik!$A:$A,),{-1;1}),2),2,),"")</f>
        <v/>
      </c>
      <c r="D24" s="1" t="str">
        <f t="array" aca="1" ref="D24" ca="1">E24&amp;IF(OR(E24:F24=""),"","/")&amp;F24</f>
        <v/>
      </c>
      <c r="E24" s="1" t="str">
        <f ca="1">IFERROR(VLOOKUP(resultat!E$1,OFFSET(ishodnik!$C$1,MATCH(ROW(resultat!E23)&amp;"*",ishodnik!$A:$A,)-1,,MMULT(MATCH(ROW()-{1,0}&amp;"*",ishodnik!$A:$A,),{-1;1}),2),2,),"")</f>
        <v/>
      </c>
      <c r="F24" s="1" t="str">
        <f ca="1">IFERROR(VLOOKUP(resultat!F$1,OFFSET(ishodnik!$C$1,MATCH(ROW(resultat!F23)&amp;"*",ishodnik!$A:$A,)-1,,MMULT(MATCH(ROW()-{1,0}&amp;"*",ishodnik!$A:$A,),{-1;1}),2),2,),"")</f>
        <v/>
      </c>
      <c r="G24" s="1" t="str">
        <f ca="1">IFERROR(VLOOKUP(resultat!G$1,OFFSET(ishodnik!$C$1,MATCH(ROW(resultat!G23)&amp;"*",ishodnik!$A:$A,)-1,,MMULT(MATCH(ROW()-{1,0}&amp;"*",ishodnik!$A:$A,),{-1;1}),2),2,),"")</f>
        <v/>
      </c>
      <c r="H24" s="1" t="str">
        <f ca="1">IFERROR(VLOOKUP(resultat!H$1,OFFSET(ishodnik!$C$1,MATCH(ROW(resultat!H23)&amp;"*",ishodnik!$A:$A,)-1,,MMULT(MATCH(ROW()-{1,0}&amp;"*",ishodnik!$A:$A,),{-1;1}),2),2,),"")</f>
        <v/>
      </c>
      <c r="I24" s="1" t="str">
        <f ca="1">IFERROR(VLOOKUP(resultat!I$1,OFFSET(ishodnik!$C$1,MATCH(ROW(resultat!I23)&amp;"*",ishodnik!$A:$A,)-1,,MMULT(MATCH(ROW()-{1,0}&amp;"*",ishodnik!$A:$A,),{-1;1}),2),2,),"")</f>
        <v/>
      </c>
      <c r="J24" s="1" t="str">
        <f ca="1">IFERROR(VLOOKUP(resultat!J$1,OFFSET(ishodnik!$C$1,MATCH(ROW(resultat!J23)&amp;"*",ishodnik!$A:$A,)-1,,MMULT(MATCH(ROW()-{1,0}&amp;"*",ishodnik!$A:$A,),{-1;1}),2),2,),"")</f>
        <v/>
      </c>
      <c r="K24" s="1" t="str">
        <f ca="1">IFERROR(VLOOKUP(resultat!K$1,OFFSET(ishodnik!$C$1,MATCH(ROW(resultat!K23)&amp;"*",ishodnik!$A:$A,)-1,,MMULT(MATCH(ROW()-{1,0}&amp;"*",ishodnik!$A:$A,),{-1;1}),2),2,),"")</f>
        <v/>
      </c>
      <c r="L24" s="1" t="str">
        <f ca="1">IFERROR(VLOOKUP(resultat!L$1,OFFSET(ishodnik!$C$1,MATCH(ROW(resultat!L23)&amp;"*",ishodnik!$A:$A,)-1,,MMULT(MATCH(ROW()-{1,0}&amp;"*",ishodnik!$A:$A,),{-1;1}),2),2,),"")</f>
        <v/>
      </c>
    </row>
    <row r="25" spans="1:12" x14ac:dyDescent="0.3">
      <c r="A25" s="1" t="str">
        <f ca="1">IFERROR(VLOOKUP(resultat!A$1,OFFSET(ishodnik!$C$1,MATCH(ROW(resultat!A24)&amp;"*",ishodnik!$A:$A,)-1,,MMULT(MATCH(ROW()-{1,0}&amp;"*",ishodnik!$A:$A,),{-1;1}),2),2,),"")</f>
        <v/>
      </c>
      <c r="B25" s="1" t="str">
        <f ca="1">IFERROR(VLOOKUP(resultat!B$1,OFFSET(ishodnik!$C$1,MATCH(ROW(resultat!B24)&amp;"*",ishodnik!$A:$A,)-1,,MMULT(MATCH(ROW()-{1,0}&amp;"*",ishodnik!$A:$A,),{-1;1}),2),2,),"")</f>
        <v/>
      </c>
      <c r="C25" s="1" t="str">
        <f ca="1">IFERROR(VLOOKUP(resultat!C$1,OFFSET(ishodnik!$C$1,MATCH(ROW(resultat!C24)&amp;"*",ishodnik!$A:$A,)-1,,MMULT(MATCH(ROW()-{1,0}&amp;"*",ishodnik!$A:$A,),{-1;1}),2),2,),"")</f>
        <v/>
      </c>
      <c r="D25" s="1" t="str">
        <f t="array" aca="1" ref="D25" ca="1">E25&amp;IF(OR(E25:F25=""),"","/")&amp;F25</f>
        <v/>
      </c>
      <c r="E25" s="1" t="str">
        <f ca="1">IFERROR(VLOOKUP(resultat!E$1,OFFSET(ishodnik!$C$1,MATCH(ROW(resultat!E24)&amp;"*",ishodnik!$A:$A,)-1,,MMULT(MATCH(ROW()-{1,0}&amp;"*",ishodnik!$A:$A,),{-1;1}),2),2,),"")</f>
        <v/>
      </c>
      <c r="F25" s="1" t="str">
        <f ca="1">IFERROR(VLOOKUP(resultat!F$1,OFFSET(ishodnik!$C$1,MATCH(ROW(resultat!F24)&amp;"*",ishodnik!$A:$A,)-1,,MMULT(MATCH(ROW()-{1,0}&amp;"*",ishodnik!$A:$A,),{-1;1}),2),2,),"")</f>
        <v/>
      </c>
      <c r="G25" s="1" t="str">
        <f ca="1">IFERROR(VLOOKUP(resultat!G$1,OFFSET(ishodnik!$C$1,MATCH(ROW(resultat!G24)&amp;"*",ishodnik!$A:$A,)-1,,MMULT(MATCH(ROW()-{1,0}&amp;"*",ishodnik!$A:$A,),{-1;1}),2),2,),"")</f>
        <v/>
      </c>
      <c r="H25" s="1" t="str">
        <f ca="1">IFERROR(VLOOKUP(resultat!H$1,OFFSET(ishodnik!$C$1,MATCH(ROW(resultat!H24)&amp;"*",ishodnik!$A:$A,)-1,,MMULT(MATCH(ROW()-{1,0}&amp;"*",ishodnik!$A:$A,),{-1;1}),2),2,),"")</f>
        <v/>
      </c>
      <c r="I25" s="1" t="str">
        <f ca="1">IFERROR(VLOOKUP(resultat!I$1,OFFSET(ishodnik!$C$1,MATCH(ROW(resultat!I24)&amp;"*",ishodnik!$A:$A,)-1,,MMULT(MATCH(ROW()-{1,0}&amp;"*",ishodnik!$A:$A,),{-1;1}),2),2,),"")</f>
        <v/>
      </c>
      <c r="J25" s="1" t="str">
        <f ca="1">IFERROR(VLOOKUP(resultat!J$1,OFFSET(ishodnik!$C$1,MATCH(ROW(resultat!J24)&amp;"*",ishodnik!$A:$A,)-1,,MMULT(MATCH(ROW()-{1,0}&amp;"*",ishodnik!$A:$A,),{-1;1}),2),2,),"")</f>
        <v/>
      </c>
      <c r="K25" s="1" t="str">
        <f ca="1">IFERROR(VLOOKUP(resultat!K$1,OFFSET(ishodnik!$C$1,MATCH(ROW(resultat!K24)&amp;"*",ishodnik!$A:$A,)-1,,MMULT(MATCH(ROW()-{1,0}&amp;"*",ishodnik!$A:$A,),{-1;1}),2),2,),"")</f>
        <v/>
      </c>
      <c r="L25" s="1" t="str">
        <f ca="1">IFERROR(VLOOKUP(resultat!L$1,OFFSET(ishodnik!$C$1,MATCH(ROW(resultat!L24)&amp;"*",ishodnik!$A:$A,)-1,,MMULT(MATCH(ROW()-{1,0}&amp;"*",ishodnik!$A:$A,),{-1;1}),2),2,),"")</f>
        <v/>
      </c>
    </row>
    <row r="26" spans="1:12" x14ac:dyDescent="0.3">
      <c r="A26" s="1" t="str">
        <f ca="1">IFERROR(VLOOKUP(resultat!A$1,OFFSET(ishodnik!$C$1,MATCH(ROW(resultat!A25)&amp;"*",ishodnik!$A:$A,)-1,,MMULT(MATCH(ROW()-{1,0}&amp;"*",ishodnik!$A:$A,),{-1;1}),2),2,),"")</f>
        <v/>
      </c>
      <c r="B26" s="1" t="str">
        <f ca="1">IFERROR(VLOOKUP(resultat!B$1,OFFSET(ishodnik!$C$1,MATCH(ROW(resultat!B25)&amp;"*",ishodnik!$A:$A,)-1,,MMULT(MATCH(ROW()-{1,0}&amp;"*",ishodnik!$A:$A,),{-1;1}),2),2,),"")</f>
        <v/>
      </c>
      <c r="C26" s="1" t="str">
        <f ca="1">IFERROR(VLOOKUP(resultat!C$1,OFFSET(ishodnik!$C$1,MATCH(ROW(resultat!C25)&amp;"*",ishodnik!$A:$A,)-1,,MMULT(MATCH(ROW()-{1,0}&amp;"*",ishodnik!$A:$A,),{-1;1}),2),2,),"")</f>
        <v/>
      </c>
      <c r="D26" s="1" t="str">
        <f t="array" aca="1" ref="D26" ca="1">E26&amp;IF(OR(E26:F26=""),"","/")&amp;F26</f>
        <v/>
      </c>
      <c r="E26" s="1" t="str">
        <f ca="1">IFERROR(VLOOKUP(resultat!E$1,OFFSET(ishodnik!$C$1,MATCH(ROW(resultat!E25)&amp;"*",ishodnik!$A:$A,)-1,,MMULT(MATCH(ROW()-{1,0}&amp;"*",ishodnik!$A:$A,),{-1;1}),2),2,),"")</f>
        <v/>
      </c>
      <c r="F26" s="1" t="str">
        <f ca="1">IFERROR(VLOOKUP(resultat!F$1,OFFSET(ishodnik!$C$1,MATCH(ROW(resultat!F25)&amp;"*",ishodnik!$A:$A,)-1,,MMULT(MATCH(ROW()-{1,0}&amp;"*",ishodnik!$A:$A,),{-1;1}),2),2,),"")</f>
        <v/>
      </c>
      <c r="G26" s="1" t="str">
        <f ca="1">IFERROR(VLOOKUP(resultat!G$1,OFFSET(ishodnik!$C$1,MATCH(ROW(resultat!G25)&amp;"*",ishodnik!$A:$A,)-1,,MMULT(MATCH(ROW()-{1,0}&amp;"*",ishodnik!$A:$A,),{-1;1}),2),2,),"")</f>
        <v/>
      </c>
      <c r="H26" s="1" t="str">
        <f ca="1">IFERROR(VLOOKUP(resultat!H$1,OFFSET(ishodnik!$C$1,MATCH(ROW(resultat!H25)&amp;"*",ishodnik!$A:$A,)-1,,MMULT(MATCH(ROW()-{1,0}&amp;"*",ishodnik!$A:$A,),{-1;1}),2),2,),"")</f>
        <v/>
      </c>
      <c r="I26" s="1" t="str">
        <f ca="1">IFERROR(VLOOKUP(resultat!I$1,OFFSET(ishodnik!$C$1,MATCH(ROW(resultat!I25)&amp;"*",ishodnik!$A:$A,)-1,,MMULT(MATCH(ROW()-{1,0}&amp;"*",ishodnik!$A:$A,),{-1;1}),2),2,),"")</f>
        <v/>
      </c>
      <c r="J26" s="1" t="str">
        <f ca="1">IFERROR(VLOOKUP(resultat!J$1,OFFSET(ishodnik!$C$1,MATCH(ROW(resultat!J25)&amp;"*",ishodnik!$A:$A,)-1,,MMULT(MATCH(ROW()-{1,0}&amp;"*",ishodnik!$A:$A,),{-1;1}),2),2,),"")</f>
        <v/>
      </c>
      <c r="K26" s="1" t="str">
        <f ca="1">IFERROR(VLOOKUP(resultat!K$1,OFFSET(ishodnik!$C$1,MATCH(ROW(resultat!K25)&amp;"*",ishodnik!$A:$A,)-1,,MMULT(MATCH(ROW()-{1,0}&amp;"*",ishodnik!$A:$A,),{-1;1}),2),2,),"")</f>
        <v/>
      </c>
      <c r="L26" s="1" t="str">
        <f ca="1">IFERROR(VLOOKUP(resultat!L$1,OFFSET(ishodnik!$C$1,MATCH(ROW(resultat!L25)&amp;"*",ishodnik!$A:$A,)-1,,MMULT(MATCH(ROW()-{1,0}&amp;"*",ishodnik!$A:$A,),{-1;1}),2),2,),"")</f>
        <v/>
      </c>
    </row>
    <row r="27" spans="1:12" x14ac:dyDescent="0.3">
      <c r="A27" s="1" t="str">
        <f ca="1">IFERROR(VLOOKUP(resultat!A$1,OFFSET(ishodnik!$C$1,MATCH(ROW(resultat!A26)&amp;"*",ishodnik!$A:$A,)-1,,MMULT(MATCH(ROW()-{1,0}&amp;"*",ishodnik!$A:$A,),{-1;1}),2),2,),"")</f>
        <v/>
      </c>
      <c r="B27" s="1" t="str">
        <f ca="1">IFERROR(VLOOKUP(resultat!B$1,OFFSET(ishodnik!$C$1,MATCH(ROW(resultat!B26)&amp;"*",ishodnik!$A:$A,)-1,,MMULT(MATCH(ROW()-{1,0}&amp;"*",ishodnik!$A:$A,),{-1;1}),2),2,),"")</f>
        <v/>
      </c>
      <c r="C27" s="1" t="str">
        <f ca="1">IFERROR(VLOOKUP(resultat!C$1,OFFSET(ishodnik!$C$1,MATCH(ROW(resultat!C26)&amp;"*",ishodnik!$A:$A,)-1,,MMULT(MATCH(ROW()-{1,0}&amp;"*",ishodnik!$A:$A,),{-1;1}),2),2,),"")</f>
        <v/>
      </c>
      <c r="D27" s="1" t="str">
        <f t="array" aca="1" ref="D27" ca="1">E27&amp;IF(OR(E27:F27=""),"","/")&amp;F27</f>
        <v/>
      </c>
      <c r="E27" s="1" t="str">
        <f ca="1">IFERROR(VLOOKUP(resultat!E$1,OFFSET(ishodnik!$C$1,MATCH(ROW(resultat!E26)&amp;"*",ishodnik!$A:$A,)-1,,MMULT(MATCH(ROW()-{1,0}&amp;"*",ishodnik!$A:$A,),{-1;1}),2),2,),"")</f>
        <v/>
      </c>
      <c r="F27" s="1" t="str">
        <f ca="1">IFERROR(VLOOKUP(resultat!F$1,OFFSET(ishodnik!$C$1,MATCH(ROW(resultat!F26)&amp;"*",ishodnik!$A:$A,)-1,,MMULT(MATCH(ROW()-{1,0}&amp;"*",ishodnik!$A:$A,),{-1;1}),2),2,),"")</f>
        <v/>
      </c>
      <c r="G27" s="1" t="str">
        <f ca="1">IFERROR(VLOOKUP(resultat!G$1,OFFSET(ishodnik!$C$1,MATCH(ROW(resultat!G26)&amp;"*",ishodnik!$A:$A,)-1,,MMULT(MATCH(ROW()-{1,0}&amp;"*",ishodnik!$A:$A,),{-1;1}),2),2,),"")</f>
        <v/>
      </c>
      <c r="H27" s="1" t="str">
        <f ca="1">IFERROR(VLOOKUP(resultat!H$1,OFFSET(ishodnik!$C$1,MATCH(ROW(resultat!H26)&amp;"*",ishodnik!$A:$A,)-1,,MMULT(MATCH(ROW()-{1,0}&amp;"*",ishodnik!$A:$A,),{-1;1}),2),2,),"")</f>
        <v/>
      </c>
      <c r="I27" s="1" t="str">
        <f ca="1">IFERROR(VLOOKUP(resultat!I$1,OFFSET(ishodnik!$C$1,MATCH(ROW(resultat!I26)&amp;"*",ishodnik!$A:$A,)-1,,MMULT(MATCH(ROW()-{1,0}&amp;"*",ishodnik!$A:$A,),{-1;1}),2),2,),"")</f>
        <v/>
      </c>
      <c r="J27" s="1" t="str">
        <f ca="1">IFERROR(VLOOKUP(resultat!J$1,OFFSET(ishodnik!$C$1,MATCH(ROW(resultat!J26)&amp;"*",ishodnik!$A:$A,)-1,,MMULT(MATCH(ROW()-{1,0}&amp;"*",ishodnik!$A:$A,),{-1;1}),2),2,),"")</f>
        <v/>
      </c>
      <c r="K27" s="1" t="str">
        <f ca="1">IFERROR(VLOOKUP(resultat!K$1,OFFSET(ishodnik!$C$1,MATCH(ROW(resultat!K26)&amp;"*",ishodnik!$A:$A,)-1,,MMULT(MATCH(ROW()-{1,0}&amp;"*",ishodnik!$A:$A,),{-1;1}),2),2,),"")</f>
        <v/>
      </c>
      <c r="L27" s="1" t="str">
        <f ca="1">IFERROR(VLOOKUP(resultat!L$1,OFFSET(ishodnik!$C$1,MATCH(ROW(resultat!L26)&amp;"*",ishodnik!$A:$A,)-1,,MMULT(MATCH(ROW()-{1,0}&amp;"*",ishodnik!$A:$A,),{-1;1}),2),2,),"")</f>
        <v/>
      </c>
    </row>
    <row r="28" spans="1:12" x14ac:dyDescent="0.3">
      <c r="A28" s="1" t="str">
        <f ca="1">IFERROR(VLOOKUP(resultat!A$1,OFFSET(ishodnik!$C$1,MATCH(ROW(resultat!A27)&amp;"*",ishodnik!$A:$A,)-1,,MMULT(MATCH(ROW()-{1,0}&amp;"*",ishodnik!$A:$A,),{-1;1}),2),2,),"")</f>
        <v/>
      </c>
      <c r="B28" s="1" t="str">
        <f ca="1">IFERROR(VLOOKUP(resultat!B$1,OFFSET(ishodnik!$C$1,MATCH(ROW(resultat!B27)&amp;"*",ishodnik!$A:$A,)-1,,MMULT(MATCH(ROW()-{1,0}&amp;"*",ishodnik!$A:$A,),{-1;1}),2),2,),"")</f>
        <v/>
      </c>
      <c r="C28" s="1" t="str">
        <f ca="1">IFERROR(VLOOKUP(resultat!C$1,OFFSET(ishodnik!$C$1,MATCH(ROW(resultat!C27)&amp;"*",ishodnik!$A:$A,)-1,,MMULT(MATCH(ROW()-{1,0}&amp;"*",ishodnik!$A:$A,),{-1;1}),2),2,),"")</f>
        <v/>
      </c>
      <c r="D28" s="1" t="str">
        <f t="array" aca="1" ref="D28" ca="1">E28&amp;IF(OR(E28:F28=""),"","/")&amp;F28</f>
        <v/>
      </c>
      <c r="E28" s="1" t="str">
        <f ca="1">IFERROR(VLOOKUP(resultat!E$1,OFFSET(ishodnik!$C$1,MATCH(ROW(resultat!E27)&amp;"*",ishodnik!$A:$A,)-1,,MMULT(MATCH(ROW()-{1,0}&amp;"*",ishodnik!$A:$A,),{-1;1}),2),2,),"")</f>
        <v/>
      </c>
      <c r="F28" s="1" t="str">
        <f ca="1">IFERROR(VLOOKUP(resultat!F$1,OFFSET(ishodnik!$C$1,MATCH(ROW(resultat!F27)&amp;"*",ishodnik!$A:$A,)-1,,MMULT(MATCH(ROW()-{1,0}&amp;"*",ishodnik!$A:$A,),{-1;1}),2),2,),"")</f>
        <v/>
      </c>
      <c r="G28" s="1" t="str">
        <f ca="1">IFERROR(VLOOKUP(resultat!G$1,OFFSET(ishodnik!$C$1,MATCH(ROW(resultat!G27)&amp;"*",ishodnik!$A:$A,)-1,,MMULT(MATCH(ROW()-{1,0}&amp;"*",ishodnik!$A:$A,),{-1;1}),2),2,),"")</f>
        <v/>
      </c>
      <c r="H28" s="1" t="str">
        <f ca="1">IFERROR(VLOOKUP(resultat!H$1,OFFSET(ishodnik!$C$1,MATCH(ROW(resultat!H27)&amp;"*",ishodnik!$A:$A,)-1,,MMULT(MATCH(ROW()-{1,0}&amp;"*",ishodnik!$A:$A,),{-1;1}),2),2,),"")</f>
        <v/>
      </c>
      <c r="I28" s="1" t="str">
        <f ca="1">IFERROR(VLOOKUP(resultat!I$1,OFFSET(ishodnik!$C$1,MATCH(ROW(resultat!I27)&amp;"*",ishodnik!$A:$A,)-1,,MMULT(MATCH(ROW()-{1,0}&amp;"*",ishodnik!$A:$A,),{-1;1}),2),2,),"")</f>
        <v/>
      </c>
      <c r="J28" s="1" t="str">
        <f ca="1">IFERROR(VLOOKUP(resultat!J$1,OFFSET(ishodnik!$C$1,MATCH(ROW(resultat!J27)&amp;"*",ishodnik!$A:$A,)-1,,MMULT(MATCH(ROW()-{1,0}&amp;"*",ishodnik!$A:$A,),{-1;1}),2),2,),"")</f>
        <v/>
      </c>
      <c r="K28" s="1" t="str">
        <f ca="1">IFERROR(VLOOKUP(resultat!K$1,OFFSET(ishodnik!$C$1,MATCH(ROW(resultat!K27)&amp;"*",ishodnik!$A:$A,)-1,,MMULT(MATCH(ROW()-{1,0}&amp;"*",ishodnik!$A:$A,),{-1;1}),2),2,),"")</f>
        <v/>
      </c>
      <c r="L28" s="1" t="str">
        <f ca="1">IFERROR(VLOOKUP(resultat!L$1,OFFSET(ishodnik!$C$1,MATCH(ROW(resultat!L27)&amp;"*",ishodnik!$A:$A,)-1,,MMULT(MATCH(ROW()-{1,0}&amp;"*",ishodnik!$A:$A,),{-1;1}),2),2,),"")</f>
        <v/>
      </c>
    </row>
    <row r="29" spans="1:12" x14ac:dyDescent="0.3">
      <c r="A29" s="1" t="str">
        <f ca="1">IFERROR(VLOOKUP(resultat!A$1,OFFSET(ishodnik!$C$1,MATCH(ROW(resultat!A28)&amp;"*",ishodnik!$A:$A,)-1,,MMULT(MATCH(ROW()-{1,0}&amp;"*",ishodnik!$A:$A,),{-1;1}),2),2,),"")</f>
        <v/>
      </c>
      <c r="B29" s="1" t="str">
        <f ca="1">IFERROR(VLOOKUP(resultat!B$1,OFFSET(ishodnik!$C$1,MATCH(ROW(resultat!B28)&amp;"*",ishodnik!$A:$A,)-1,,MMULT(MATCH(ROW()-{1,0}&amp;"*",ishodnik!$A:$A,),{-1;1}),2),2,),"")</f>
        <v/>
      </c>
      <c r="C29" s="1" t="str">
        <f ca="1">IFERROR(VLOOKUP(resultat!C$1,OFFSET(ishodnik!$C$1,MATCH(ROW(resultat!C28)&amp;"*",ishodnik!$A:$A,)-1,,MMULT(MATCH(ROW()-{1,0}&amp;"*",ishodnik!$A:$A,),{-1;1}),2),2,),"")</f>
        <v/>
      </c>
      <c r="D29" s="1" t="str">
        <f t="array" aca="1" ref="D29" ca="1">E29&amp;IF(OR(E29:F29=""),"","/")&amp;F29</f>
        <v/>
      </c>
      <c r="E29" s="1" t="str">
        <f ca="1">IFERROR(VLOOKUP(resultat!E$1,OFFSET(ishodnik!$C$1,MATCH(ROW(resultat!E28)&amp;"*",ishodnik!$A:$A,)-1,,MMULT(MATCH(ROW()-{1,0}&amp;"*",ishodnik!$A:$A,),{-1;1}),2),2,),"")</f>
        <v/>
      </c>
      <c r="F29" s="1" t="str">
        <f ca="1">IFERROR(VLOOKUP(resultat!F$1,OFFSET(ishodnik!$C$1,MATCH(ROW(resultat!F28)&amp;"*",ishodnik!$A:$A,)-1,,MMULT(MATCH(ROW()-{1,0}&amp;"*",ishodnik!$A:$A,),{-1;1}),2),2,),"")</f>
        <v/>
      </c>
      <c r="G29" s="1" t="str">
        <f ca="1">IFERROR(VLOOKUP(resultat!G$1,OFFSET(ishodnik!$C$1,MATCH(ROW(resultat!G28)&amp;"*",ishodnik!$A:$A,)-1,,MMULT(MATCH(ROW()-{1,0}&amp;"*",ishodnik!$A:$A,),{-1;1}),2),2,),"")</f>
        <v/>
      </c>
      <c r="H29" s="1" t="str">
        <f ca="1">IFERROR(VLOOKUP(resultat!H$1,OFFSET(ishodnik!$C$1,MATCH(ROW(resultat!H28)&amp;"*",ishodnik!$A:$A,)-1,,MMULT(MATCH(ROW()-{1,0}&amp;"*",ishodnik!$A:$A,),{-1;1}),2),2,),"")</f>
        <v/>
      </c>
      <c r="I29" s="1" t="str">
        <f ca="1">IFERROR(VLOOKUP(resultat!I$1,OFFSET(ishodnik!$C$1,MATCH(ROW(resultat!I28)&amp;"*",ishodnik!$A:$A,)-1,,MMULT(MATCH(ROW()-{1,0}&amp;"*",ishodnik!$A:$A,),{-1;1}),2),2,),"")</f>
        <v/>
      </c>
      <c r="J29" s="1" t="str">
        <f ca="1">IFERROR(VLOOKUP(resultat!J$1,OFFSET(ishodnik!$C$1,MATCH(ROW(resultat!J28)&amp;"*",ishodnik!$A:$A,)-1,,MMULT(MATCH(ROW()-{1,0}&amp;"*",ishodnik!$A:$A,),{-1;1}),2),2,),"")</f>
        <v/>
      </c>
      <c r="K29" s="1" t="str">
        <f ca="1">IFERROR(VLOOKUP(resultat!K$1,OFFSET(ishodnik!$C$1,MATCH(ROW(resultat!K28)&amp;"*",ishodnik!$A:$A,)-1,,MMULT(MATCH(ROW()-{1,0}&amp;"*",ishodnik!$A:$A,),{-1;1}),2),2,),"")</f>
        <v/>
      </c>
      <c r="L29" s="1" t="str">
        <f ca="1">IFERROR(VLOOKUP(resultat!L$1,OFFSET(ishodnik!$C$1,MATCH(ROW(resultat!L28)&amp;"*",ishodnik!$A:$A,)-1,,MMULT(MATCH(ROW()-{1,0}&amp;"*",ishodnik!$A:$A,),{-1;1}),2),2,),"")</f>
        <v/>
      </c>
    </row>
    <row r="30" spans="1:12" x14ac:dyDescent="0.3">
      <c r="A30" s="1" t="str">
        <f ca="1">IFERROR(VLOOKUP(resultat!A$1,OFFSET(ishodnik!$C$1,MATCH(ROW(resultat!A29)&amp;"*",ishodnik!$A:$A,)-1,,MMULT(MATCH(ROW()-{1,0}&amp;"*",ishodnik!$A:$A,),{-1;1}),2),2,),"")</f>
        <v/>
      </c>
      <c r="B30" s="1" t="str">
        <f ca="1">IFERROR(VLOOKUP(resultat!B$1,OFFSET(ishodnik!$C$1,MATCH(ROW(resultat!B29)&amp;"*",ishodnik!$A:$A,)-1,,MMULT(MATCH(ROW()-{1,0}&amp;"*",ishodnik!$A:$A,),{-1;1}),2),2,),"")</f>
        <v/>
      </c>
      <c r="C30" s="1" t="str">
        <f ca="1">IFERROR(VLOOKUP(resultat!C$1,OFFSET(ishodnik!$C$1,MATCH(ROW(resultat!C29)&amp;"*",ishodnik!$A:$A,)-1,,MMULT(MATCH(ROW()-{1,0}&amp;"*",ishodnik!$A:$A,),{-1;1}),2),2,),"")</f>
        <v/>
      </c>
      <c r="D30" s="1" t="str">
        <f t="array" aca="1" ref="D30" ca="1">E30&amp;IF(OR(E30:F30=""),"","/")&amp;F30</f>
        <v/>
      </c>
      <c r="E30" s="1" t="str">
        <f ca="1">IFERROR(VLOOKUP(resultat!E$1,OFFSET(ishodnik!$C$1,MATCH(ROW(resultat!E29)&amp;"*",ishodnik!$A:$A,)-1,,MMULT(MATCH(ROW()-{1,0}&amp;"*",ishodnik!$A:$A,),{-1;1}),2),2,),"")</f>
        <v/>
      </c>
      <c r="F30" s="1" t="str">
        <f ca="1">IFERROR(VLOOKUP(resultat!F$1,OFFSET(ishodnik!$C$1,MATCH(ROW(resultat!F29)&amp;"*",ishodnik!$A:$A,)-1,,MMULT(MATCH(ROW()-{1,0}&amp;"*",ishodnik!$A:$A,),{-1;1}),2),2,),"")</f>
        <v/>
      </c>
      <c r="G30" s="1" t="str">
        <f ca="1">IFERROR(VLOOKUP(resultat!G$1,OFFSET(ishodnik!$C$1,MATCH(ROW(resultat!G29)&amp;"*",ishodnik!$A:$A,)-1,,MMULT(MATCH(ROW()-{1,0}&amp;"*",ishodnik!$A:$A,),{-1;1}),2),2,),"")</f>
        <v/>
      </c>
      <c r="H30" s="1" t="str">
        <f ca="1">IFERROR(VLOOKUP(resultat!H$1,OFFSET(ishodnik!$C$1,MATCH(ROW(resultat!H29)&amp;"*",ishodnik!$A:$A,)-1,,MMULT(MATCH(ROW()-{1,0}&amp;"*",ishodnik!$A:$A,),{-1;1}),2),2,),"")</f>
        <v/>
      </c>
      <c r="I30" s="1" t="str">
        <f ca="1">IFERROR(VLOOKUP(resultat!I$1,OFFSET(ishodnik!$C$1,MATCH(ROW(resultat!I29)&amp;"*",ishodnik!$A:$A,)-1,,MMULT(MATCH(ROW()-{1,0}&amp;"*",ishodnik!$A:$A,),{-1;1}),2),2,),"")</f>
        <v/>
      </c>
      <c r="J30" s="1" t="str">
        <f ca="1">IFERROR(VLOOKUP(resultat!J$1,OFFSET(ishodnik!$C$1,MATCH(ROW(resultat!J29)&amp;"*",ishodnik!$A:$A,)-1,,MMULT(MATCH(ROW()-{1,0}&amp;"*",ishodnik!$A:$A,),{-1;1}),2),2,),"")</f>
        <v/>
      </c>
      <c r="K30" s="1" t="str">
        <f ca="1">IFERROR(VLOOKUP(resultat!K$1,OFFSET(ishodnik!$C$1,MATCH(ROW(resultat!K29)&amp;"*",ishodnik!$A:$A,)-1,,MMULT(MATCH(ROW()-{1,0}&amp;"*",ishodnik!$A:$A,),{-1;1}),2),2,),"")</f>
        <v/>
      </c>
      <c r="L30" s="1" t="str">
        <f ca="1">IFERROR(VLOOKUP(resultat!L$1,OFFSET(ishodnik!$C$1,MATCH(ROW(resultat!L29)&amp;"*",ishodnik!$A:$A,)-1,,MMULT(MATCH(ROW()-{1,0}&amp;"*",ishodnik!$A:$A,),{-1;1}),2),2,),"")</f>
        <v/>
      </c>
    </row>
    <row r="31" spans="1:12" x14ac:dyDescent="0.3">
      <c r="A31" s="1" t="str">
        <f ca="1">IFERROR(VLOOKUP(resultat!A$1,OFFSET(ishodnik!$C$1,MATCH(ROW(resultat!A30)&amp;"*",ishodnik!$A:$A,)-1,,MMULT(MATCH(ROW()-{1,0}&amp;"*",ishodnik!$A:$A,),{-1;1}),2),2,),"")</f>
        <v/>
      </c>
      <c r="B31" s="1" t="str">
        <f ca="1">IFERROR(VLOOKUP(resultat!B$1,OFFSET(ishodnik!$C$1,MATCH(ROW(resultat!B30)&amp;"*",ishodnik!$A:$A,)-1,,MMULT(MATCH(ROW()-{1,0}&amp;"*",ishodnik!$A:$A,),{-1;1}),2),2,),"")</f>
        <v/>
      </c>
      <c r="C31" s="1" t="str">
        <f ca="1">IFERROR(VLOOKUP(resultat!C$1,OFFSET(ishodnik!$C$1,MATCH(ROW(resultat!C30)&amp;"*",ishodnik!$A:$A,)-1,,MMULT(MATCH(ROW()-{1,0}&amp;"*",ishodnik!$A:$A,),{-1;1}),2),2,),"")</f>
        <v/>
      </c>
      <c r="D31" s="1" t="str">
        <f t="array" aca="1" ref="D31" ca="1">E31&amp;IF(OR(E31:F31=""),"","/")&amp;F31</f>
        <v/>
      </c>
      <c r="E31" s="1" t="str">
        <f ca="1">IFERROR(VLOOKUP(resultat!E$1,OFFSET(ishodnik!$C$1,MATCH(ROW(resultat!E30)&amp;"*",ishodnik!$A:$A,)-1,,MMULT(MATCH(ROW()-{1,0}&amp;"*",ishodnik!$A:$A,),{-1;1}),2),2,),"")</f>
        <v/>
      </c>
      <c r="F31" s="1" t="str">
        <f ca="1">IFERROR(VLOOKUP(resultat!F$1,OFFSET(ishodnik!$C$1,MATCH(ROW(resultat!F30)&amp;"*",ishodnik!$A:$A,)-1,,MMULT(MATCH(ROW()-{1,0}&amp;"*",ishodnik!$A:$A,),{-1;1}),2),2,),"")</f>
        <v/>
      </c>
      <c r="G31" s="1" t="str">
        <f ca="1">IFERROR(VLOOKUP(resultat!G$1,OFFSET(ishodnik!$C$1,MATCH(ROW(resultat!G30)&amp;"*",ishodnik!$A:$A,)-1,,MMULT(MATCH(ROW()-{1,0}&amp;"*",ishodnik!$A:$A,),{-1;1}),2),2,),"")</f>
        <v/>
      </c>
      <c r="H31" s="1" t="str">
        <f ca="1">IFERROR(VLOOKUP(resultat!H$1,OFFSET(ishodnik!$C$1,MATCH(ROW(resultat!H30)&amp;"*",ishodnik!$A:$A,)-1,,MMULT(MATCH(ROW()-{1,0}&amp;"*",ishodnik!$A:$A,),{-1;1}),2),2,),"")</f>
        <v/>
      </c>
      <c r="I31" s="1" t="str">
        <f ca="1">IFERROR(VLOOKUP(resultat!I$1,OFFSET(ishodnik!$C$1,MATCH(ROW(resultat!I30)&amp;"*",ishodnik!$A:$A,)-1,,MMULT(MATCH(ROW()-{1,0}&amp;"*",ishodnik!$A:$A,),{-1;1}),2),2,),"")</f>
        <v/>
      </c>
      <c r="J31" s="1" t="str">
        <f ca="1">IFERROR(VLOOKUP(resultat!J$1,OFFSET(ishodnik!$C$1,MATCH(ROW(resultat!J30)&amp;"*",ishodnik!$A:$A,)-1,,MMULT(MATCH(ROW()-{1,0}&amp;"*",ishodnik!$A:$A,),{-1;1}),2),2,),"")</f>
        <v/>
      </c>
      <c r="K31" s="1" t="str">
        <f ca="1">IFERROR(VLOOKUP(resultat!K$1,OFFSET(ishodnik!$C$1,MATCH(ROW(resultat!K30)&amp;"*",ishodnik!$A:$A,)-1,,MMULT(MATCH(ROW()-{1,0}&amp;"*",ishodnik!$A:$A,),{-1;1}),2),2,),"")</f>
        <v/>
      </c>
      <c r="L31" s="1" t="str">
        <f ca="1">IFERROR(VLOOKUP(resultat!L$1,OFFSET(ishodnik!$C$1,MATCH(ROW(resultat!L30)&amp;"*",ishodnik!$A:$A,)-1,,MMULT(MATCH(ROW()-{1,0}&amp;"*",ishodnik!$A:$A,),{-1;1}),2),2,),"")</f>
        <v/>
      </c>
    </row>
    <row r="32" spans="1:12" x14ac:dyDescent="0.3">
      <c r="A32" s="1" t="str">
        <f ca="1">IFERROR(VLOOKUP(resultat!A$1,OFFSET(ishodnik!$C$1,MATCH(ROW(resultat!A31)&amp;"*",ishodnik!$A:$A,)-1,,MMULT(MATCH(ROW()-{1,0}&amp;"*",ishodnik!$A:$A,),{-1;1}),2),2,),"")</f>
        <v/>
      </c>
      <c r="B32" s="1" t="str">
        <f ca="1">IFERROR(VLOOKUP(resultat!B$1,OFFSET(ishodnik!$C$1,MATCH(ROW(resultat!B31)&amp;"*",ishodnik!$A:$A,)-1,,MMULT(MATCH(ROW()-{1,0}&amp;"*",ishodnik!$A:$A,),{-1;1}),2),2,),"")</f>
        <v/>
      </c>
      <c r="C32" s="1" t="str">
        <f ca="1">IFERROR(VLOOKUP(resultat!C$1,OFFSET(ishodnik!$C$1,MATCH(ROW(resultat!C31)&amp;"*",ishodnik!$A:$A,)-1,,MMULT(MATCH(ROW()-{1,0}&amp;"*",ishodnik!$A:$A,),{-1;1}),2),2,),"")</f>
        <v/>
      </c>
      <c r="D32" s="1" t="str">
        <f t="array" aca="1" ref="D32" ca="1">E32&amp;IF(OR(E32:F32=""),"","/")&amp;F32</f>
        <v/>
      </c>
      <c r="E32" s="1" t="str">
        <f ca="1">IFERROR(VLOOKUP(resultat!E$1,OFFSET(ishodnik!$C$1,MATCH(ROW(resultat!E31)&amp;"*",ishodnik!$A:$A,)-1,,MMULT(MATCH(ROW()-{1,0}&amp;"*",ishodnik!$A:$A,),{-1;1}),2),2,),"")</f>
        <v/>
      </c>
      <c r="F32" s="1" t="str">
        <f ca="1">IFERROR(VLOOKUP(resultat!F$1,OFFSET(ishodnik!$C$1,MATCH(ROW(resultat!F31)&amp;"*",ishodnik!$A:$A,)-1,,MMULT(MATCH(ROW()-{1,0}&amp;"*",ishodnik!$A:$A,),{-1;1}),2),2,),"")</f>
        <v/>
      </c>
      <c r="G32" s="1" t="str">
        <f ca="1">IFERROR(VLOOKUP(resultat!G$1,OFFSET(ishodnik!$C$1,MATCH(ROW(resultat!G31)&amp;"*",ishodnik!$A:$A,)-1,,MMULT(MATCH(ROW()-{1,0}&amp;"*",ishodnik!$A:$A,),{-1;1}),2),2,),"")</f>
        <v/>
      </c>
      <c r="H32" s="1" t="str">
        <f ca="1">IFERROR(VLOOKUP(resultat!H$1,OFFSET(ishodnik!$C$1,MATCH(ROW(resultat!H31)&amp;"*",ishodnik!$A:$A,)-1,,MMULT(MATCH(ROW()-{1,0}&amp;"*",ishodnik!$A:$A,),{-1;1}),2),2,),"")</f>
        <v/>
      </c>
      <c r="I32" s="1" t="str">
        <f ca="1">IFERROR(VLOOKUP(resultat!I$1,OFFSET(ishodnik!$C$1,MATCH(ROW(resultat!I31)&amp;"*",ishodnik!$A:$A,)-1,,MMULT(MATCH(ROW()-{1,0}&amp;"*",ishodnik!$A:$A,),{-1;1}),2),2,),"")</f>
        <v/>
      </c>
      <c r="J32" s="1" t="str">
        <f ca="1">IFERROR(VLOOKUP(resultat!J$1,OFFSET(ishodnik!$C$1,MATCH(ROW(resultat!J31)&amp;"*",ishodnik!$A:$A,)-1,,MMULT(MATCH(ROW()-{1,0}&amp;"*",ishodnik!$A:$A,),{-1;1}),2),2,),"")</f>
        <v/>
      </c>
      <c r="K32" s="1" t="str">
        <f ca="1">IFERROR(VLOOKUP(resultat!K$1,OFFSET(ishodnik!$C$1,MATCH(ROW(resultat!K31)&amp;"*",ishodnik!$A:$A,)-1,,MMULT(MATCH(ROW()-{1,0}&amp;"*",ishodnik!$A:$A,),{-1;1}),2),2,),"")</f>
        <v/>
      </c>
      <c r="L32" s="1" t="str">
        <f ca="1">IFERROR(VLOOKUP(resultat!L$1,OFFSET(ishodnik!$C$1,MATCH(ROW(resultat!L31)&amp;"*",ishodnik!$A:$A,)-1,,MMULT(MATCH(ROW()-{1,0}&amp;"*",ishodnik!$A:$A,),{-1;1}),2),2,),"")</f>
        <v/>
      </c>
    </row>
    <row r="33" spans="1:12" x14ac:dyDescent="0.3">
      <c r="A33" s="1" t="str">
        <f ca="1">IFERROR(VLOOKUP(resultat!A$1,OFFSET(ishodnik!$C$1,MATCH(ROW(resultat!A32)&amp;"*",ishodnik!$A:$A,)-1,,MMULT(MATCH(ROW()-{1,0}&amp;"*",ishodnik!$A:$A,),{-1;1}),2),2,),"")</f>
        <v/>
      </c>
      <c r="B33" s="1" t="str">
        <f ca="1">IFERROR(VLOOKUP(resultat!B$1,OFFSET(ishodnik!$C$1,MATCH(ROW(resultat!B32)&amp;"*",ishodnik!$A:$A,)-1,,MMULT(MATCH(ROW()-{1,0}&amp;"*",ishodnik!$A:$A,),{-1;1}),2),2,),"")</f>
        <v/>
      </c>
      <c r="C33" s="1" t="str">
        <f ca="1">IFERROR(VLOOKUP(resultat!C$1,OFFSET(ishodnik!$C$1,MATCH(ROW(resultat!C32)&amp;"*",ishodnik!$A:$A,)-1,,MMULT(MATCH(ROW()-{1,0}&amp;"*",ishodnik!$A:$A,),{-1;1}),2),2,),"")</f>
        <v/>
      </c>
      <c r="D33" s="1" t="str">
        <f t="array" aca="1" ref="D33" ca="1">E33&amp;IF(OR(E33:F33=""),"","/")&amp;F33</f>
        <v/>
      </c>
      <c r="E33" s="1" t="str">
        <f ca="1">IFERROR(VLOOKUP(resultat!E$1,OFFSET(ishodnik!$C$1,MATCH(ROW(resultat!E32)&amp;"*",ishodnik!$A:$A,)-1,,MMULT(MATCH(ROW()-{1,0}&amp;"*",ishodnik!$A:$A,),{-1;1}),2),2,),"")</f>
        <v/>
      </c>
      <c r="F33" s="1" t="str">
        <f ca="1">IFERROR(VLOOKUP(resultat!F$1,OFFSET(ishodnik!$C$1,MATCH(ROW(resultat!F32)&amp;"*",ishodnik!$A:$A,)-1,,MMULT(MATCH(ROW()-{1,0}&amp;"*",ishodnik!$A:$A,),{-1;1}),2),2,),"")</f>
        <v/>
      </c>
      <c r="G33" s="1" t="str">
        <f ca="1">IFERROR(VLOOKUP(resultat!G$1,OFFSET(ishodnik!$C$1,MATCH(ROW(resultat!G32)&amp;"*",ishodnik!$A:$A,)-1,,MMULT(MATCH(ROW()-{1,0}&amp;"*",ishodnik!$A:$A,),{-1;1}),2),2,),"")</f>
        <v/>
      </c>
      <c r="H33" s="1" t="str">
        <f ca="1">IFERROR(VLOOKUP(resultat!H$1,OFFSET(ishodnik!$C$1,MATCH(ROW(resultat!H32)&amp;"*",ishodnik!$A:$A,)-1,,MMULT(MATCH(ROW()-{1,0}&amp;"*",ishodnik!$A:$A,),{-1;1}),2),2,),"")</f>
        <v/>
      </c>
      <c r="I33" s="1" t="str">
        <f ca="1">IFERROR(VLOOKUP(resultat!I$1,OFFSET(ishodnik!$C$1,MATCH(ROW(resultat!I32)&amp;"*",ishodnik!$A:$A,)-1,,MMULT(MATCH(ROW()-{1,0}&amp;"*",ishodnik!$A:$A,),{-1;1}),2),2,),"")</f>
        <v/>
      </c>
      <c r="J33" s="1" t="str">
        <f ca="1">IFERROR(VLOOKUP(resultat!J$1,OFFSET(ishodnik!$C$1,MATCH(ROW(resultat!J32)&amp;"*",ishodnik!$A:$A,)-1,,MMULT(MATCH(ROW()-{1,0}&amp;"*",ishodnik!$A:$A,),{-1;1}),2),2,),"")</f>
        <v/>
      </c>
      <c r="K33" s="1" t="str">
        <f ca="1">IFERROR(VLOOKUP(resultat!K$1,OFFSET(ishodnik!$C$1,MATCH(ROW(resultat!K32)&amp;"*",ishodnik!$A:$A,)-1,,MMULT(MATCH(ROW()-{1,0}&amp;"*",ishodnik!$A:$A,),{-1;1}),2),2,),"")</f>
        <v/>
      </c>
      <c r="L33" s="1" t="str">
        <f ca="1">IFERROR(VLOOKUP(resultat!L$1,OFFSET(ishodnik!$C$1,MATCH(ROW(resultat!L32)&amp;"*",ishodnik!$A:$A,)-1,,MMULT(MATCH(ROW()-{1,0}&amp;"*",ishodnik!$A:$A,),{-1;1}),2),2,),"")</f>
        <v/>
      </c>
    </row>
    <row r="34" spans="1:12" x14ac:dyDescent="0.3">
      <c r="A34" s="1" t="str">
        <f ca="1">IFERROR(VLOOKUP(resultat!A$1,OFFSET(ishodnik!$C$1,MATCH(ROW(resultat!A33)&amp;"*",ishodnik!$A:$A,)-1,,MMULT(MATCH(ROW()-{1,0}&amp;"*",ishodnik!$A:$A,),{-1;1}),2),2,),"")</f>
        <v/>
      </c>
      <c r="B34" s="1" t="str">
        <f ca="1">IFERROR(VLOOKUP(resultat!B$1,OFFSET(ishodnik!$C$1,MATCH(ROW(resultat!B33)&amp;"*",ishodnik!$A:$A,)-1,,MMULT(MATCH(ROW()-{1,0}&amp;"*",ishodnik!$A:$A,),{-1;1}),2),2,),"")</f>
        <v/>
      </c>
      <c r="C34" s="1" t="str">
        <f ca="1">IFERROR(VLOOKUP(resultat!C$1,OFFSET(ishodnik!$C$1,MATCH(ROW(resultat!C33)&amp;"*",ishodnik!$A:$A,)-1,,MMULT(MATCH(ROW()-{1,0}&amp;"*",ishodnik!$A:$A,),{-1;1}),2),2,),"")</f>
        <v/>
      </c>
      <c r="D34" s="1" t="str">
        <f t="array" aca="1" ref="D34" ca="1">E34&amp;IF(OR(E34:F34=""),"","/")&amp;F34</f>
        <v/>
      </c>
      <c r="E34" s="1" t="str">
        <f ca="1">IFERROR(VLOOKUP(resultat!E$1,OFFSET(ishodnik!$C$1,MATCH(ROW(resultat!E33)&amp;"*",ishodnik!$A:$A,)-1,,MMULT(MATCH(ROW()-{1,0}&amp;"*",ishodnik!$A:$A,),{-1;1}),2),2,),"")</f>
        <v/>
      </c>
      <c r="F34" s="1" t="str">
        <f ca="1">IFERROR(VLOOKUP(resultat!F$1,OFFSET(ishodnik!$C$1,MATCH(ROW(resultat!F33)&amp;"*",ishodnik!$A:$A,)-1,,MMULT(MATCH(ROW()-{1,0}&amp;"*",ishodnik!$A:$A,),{-1;1}),2),2,),"")</f>
        <v/>
      </c>
      <c r="G34" s="1" t="str">
        <f ca="1">IFERROR(VLOOKUP(resultat!G$1,OFFSET(ishodnik!$C$1,MATCH(ROW(resultat!G33)&amp;"*",ishodnik!$A:$A,)-1,,MMULT(MATCH(ROW()-{1,0}&amp;"*",ishodnik!$A:$A,),{-1;1}),2),2,),"")</f>
        <v/>
      </c>
      <c r="H34" s="1" t="str">
        <f ca="1">IFERROR(VLOOKUP(resultat!H$1,OFFSET(ishodnik!$C$1,MATCH(ROW(resultat!H33)&amp;"*",ishodnik!$A:$A,)-1,,MMULT(MATCH(ROW()-{1,0}&amp;"*",ishodnik!$A:$A,),{-1;1}),2),2,),"")</f>
        <v/>
      </c>
      <c r="I34" s="1" t="str">
        <f ca="1">IFERROR(VLOOKUP(resultat!I$1,OFFSET(ishodnik!$C$1,MATCH(ROW(resultat!I33)&amp;"*",ishodnik!$A:$A,)-1,,MMULT(MATCH(ROW()-{1,0}&amp;"*",ishodnik!$A:$A,),{-1;1}),2),2,),"")</f>
        <v/>
      </c>
      <c r="J34" s="1" t="str">
        <f ca="1">IFERROR(VLOOKUP(resultat!J$1,OFFSET(ishodnik!$C$1,MATCH(ROW(resultat!J33)&amp;"*",ishodnik!$A:$A,)-1,,MMULT(MATCH(ROW()-{1,0}&amp;"*",ishodnik!$A:$A,),{-1;1}),2),2,),"")</f>
        <v/>
      </c>
      <c r="K34" s="1" t="str">
        <f ca="1">IFERROR(VLOOKUP(resultat!K$1,OFFSET(ishodnik!$C$1,MATCH(ROW(resultat!K33)&amp;"*",ishodnik!$A:$A,)-1,,MMULT(MATCH(ROW()-{1,0}&amp;"*",ishodnik!$A:$A,),{-1;1}),2),2,),"")</f>
        <v/>
      </c>
      <c r="L34" s="1" t="str">
        <f ca="1">IFERROR(VLOOKUP(resultat!L$1,OFFSET(ishodnik!$C$1,MATCH(ROW(resultat!L33)&amp;"*",ishodnik!$A:$A,)-1,,MMULT(MATCH(ROW()-{1,0}&amp;"*",ishodnik!$A:$A,),{-1;1}),2),2,),"")</f>
        <v/>
      </c>
    </row>
    <row r="35" spans="1:12" x14ac:dyDescent="0.3">
      <c r="A35" s="1" t="str">
        <f ca="1">IFERROR(VLOOKUP(resultat!A$1,OFFSET(ishodnik!$C$1,MATCH(ROW(resultat!A34)&amp;"*",ishodnik!$A:$A,)-1,,MMULT(MATCH(ROW()-{1,0}&amp;"*",ishodnik!$A:$A,),{-1;1}),2),2,),"")</f>
        <v/>
      </c>
      <c r="B35" s="1" t="str">
        <f ca="1">IFERROR(VLOOKUP(resultat!B$1,OFFSET(ishodnik!$C$1,MATCH(ROW(resultat!B34)&amp;"*",ishodnik!$A:$A,)-1,,MMULT(MATCH(ROW()-{1,0}&amp;"*",ishodnik!$A:$A,),{-1;1}),2),2,),"")</f>
        <v/>
      </c>
      <c r="C35" s="1" t="str">
        <f ca="1">IFERROR(VLOOKUP(resultat!C$1,OFFSET(ishodnik!$C$1,MATCH(ROW(resultat!C34)&amp;"*",ishodnik!$A:$A,)-1,,MMULT(MATCH(ROW()-{1,0}&amp;"*",ishodnik!$A:$A,),{-1;1}),2),2,),"")</f>
        <v/>
      </c>
      <c r="D35" s="1" t="str">
        <f t="array" aca="1" ref="D35" ca="1">E35&amp;IF(OR(E35:F35=""),"","/")&amp;F35</f>
        <v/>
      </c>
      <c r="E35" s="1" t="str">
        <f ca="1">IFERROR(VLOOKUP(resultat!E$1,OFFSET(ishodnik!$C$1,MATCH(ROW(resultat!E34)&amp;"*",ishodnik!$A:$A,)-1,,MMULT(MATCH(ROW()-{1,0}&amp;"*",ishodnik!$A:$A,),{-1;1}),2),2,),"")</f>
        <v/>
      </c>
      <c r="F35" s="1" t="str">
        <f ca="1">IFERROR(VLOOKUP(resultat!F$1,OFFSET(ishodnik!$C$1,MATCH(ROW(resultat!F34)&amp;"*",ishodnik!$A:$A,)-1,,MMULT(MATCH(ROW()-{1,0}&amp;"*",ishodnik!$A:$A,),{-1;1}),2),2,),"")</f>
        <v/>
      </c>
      <c r="G35" s="1" t="str">
        <f ca="1">IFERROR(VLOOKUP(resultat!G$1,OFFSET(ishodnik!$C$1,MATCH(ROW(resultat!G34)&amp;"*",ishodnik!$A:$A,)-1,,MMULT(MATCH(ROW()-{1,0}&amp;"*",ishodnik!$A:$A,),{-1;1}),2),2,),"")</f>
        <v/>
      </c>
      <c r="H35" s="1" t="str">
        <f ca="1">IFERROR(VLOOKUP(resultat!H$1,OFFSET(ishodnik!$C$1,MATCH(ROW(resultat!H34)&amp;"*",ishodnik!$A:$A,)-1,,MMULT(MATCH(ROW()-{1,0}&amp;"*",ishodnik!$A:$A,),{-1;1}),2),2,),"")</f>
        <v/>
      </c>
      <c r="I35" s="1" t="str">
        <f ca="1">IFERROR(VLOOKUP(resultat!I$1,OFFSET(ishodnik!$C$1,MATCH(ROW(resultat!I34)&amp;"*",ishodnik!$A:$A,)-1,,MMULT(MATCH(ROW()-{1,0}&amp;"*",ishodnik!$A:$A,),{-1;1}),2),2,),"")</f>
        <v/>
      </c>
      <c r="J35" s="1" t="str">
        <f ca="1">IFERROR(VLOOKUP(resultat!J$1,OFFSET(ishodnik!$C$1,MATCH(ROW(resultat!J34)&amp;"*",ishodnik!$A:$A,)-1,,MMULT(MATCH(ROW()-{1,0}&amp;"*",ishodnik!$A:$A,),{-1;1}),2),2,),"")</f>
        <v/>
      </c>
      <c r="K35" s="1" t="str">
        <f ca="1">IFERROR(VLOOKUP(resultat!K$1,OFFSET(ishodnik!$C$1,MATCH(ROW(resultat!K34)&amp;"*",ishodnik!$A:$A,)-1,,MMULT(MATCH(ROW()-{1,0}&amp;"*",ishodnik!$A:$A,),{-1;1}),2),2,),"")</f>
        <v/>
      </c>
      <c r="L35" s="1" t="str">
        <f ca="1">IFERROR(VLOOKUP(resultat!L$1,OFFSET(ishodnik!$C$1,MATCH(ROW(resultat!L34)&amp;"*",ishodnik!$A:$A,)-1,,MMULT(MATCH(ROW()-{1,0}&amp;"*",ishodnik!$A:$A,),{-1;1}),2),2,),"")</f>
        <v/>
      </c>
    </row>
    <row r="36" spans="1:12" x14ac:dyDescent="0.3">
      <c r="A36" s="1" t="str">
        <f ca="1">IFERROR(VLOOKUP(resultat!A$1,OFFSET(ishodnik!$C$1,MATCH(ROW(resultat!A35)&amp;"*",ishodnik!$A:$A,)-1,,MMULT(MATCH(ROW()-{1,0}&amp;"*",ishodnik!$A:$A,),{-1;1}),2),2,),"")</f>
        <v/>
      </c>
      <c r="B36" s="1" t="str">
        <f ca="1">IFERROR(VLOOKUP(resultat!B$1,OFFSET(ishodnik!$C$1,MATCH(ROW(resultat!B35)&amp;"*",ishodnik!$A:$A,)-1,,MMULT(MATCH(ROW()-{1,0}&amp;"*",ishodnik!$A:$A,),{-1;1}),2),2,),"")</f>
        <v/>
      </c>
      <c r="C36" s="1" t="str">
        <f ca="1">IFERROR(VLOOKUP(resultat!C$1,OFFSET(ishodnik!$C$1,MATCH(ROW(resultat!C35)&amp;"*",ishodnik!$A:$A,)-1,,MMULT(MATCH(ROW()-{1,0}&amp;"*",ishodnik!$A:$A,),{-1;1}),2),2,),"")</f>
        <v/>
      </c>
      <c r="D36" s="1" t="str">
        <f t="array" aca="1" ref="D36" ca="1">E36&amp;IF(OR(E36:F36=""),"","/")&amp;F36</f>
        <v/>
      </c>
      <c r="E36" s="1" t="str">
        <f ca="1">IFERROR(VLOOKUP(resultat!E$1,OFFSET(ishodnik!$C$1,MATCH(ROW(resultat!E35)&amp;"*",ishodnik!$A:$A,)-1,,MMULT(MATCH(ROW()-{1,0}&amp;"*",ishodnik!$A:$A,),{-1;1}),2),2,),"")</f>
        <v/>
      </c>
      <c r="F36" s="1" t="str">
        <f ca="1">IFERROR(VLOOKUP(resultat!F$1,OFFSET(ishodnik!$C$1,MATCH(ROW(resultat!F35)&amp;"*",ishodnik!$A:$A,)-1,,MMULT(MATCH(ROW()-{1,0}&amp;"*",ishodnik!$A:$A,),{-1;1}),2),2,),"")</f>
        <v/>
      </c>
      <c r="G36" s="1" t="str">
        <f ca="1">IFERROR(VLOOKUP(resultat!G$1,OFFSET(ishodnik!$C$1,MATCH(ROW(resultat!G35)&amp;"*",ishodnik!$A:$A,)-1,,MMULT(MATCH(ROW()-{1,0}&amp;"*",ishodnik!$A:$A,),{-1;1}),2),2,),"")</f>
        <v/>
      </c>
      <c r="H36" s="1" t="str">
        <f ca="1">IFERROR(VLOOKUP(resultat!H$1,OFFSET(ishodnik!$C$1,MATCH(ROW(resultat!H35)&amp;"*",ishodnik!$A:$A,)-1,,MMULT(MATCH(ROW()-{1,0}&amp;"*",ishodnik!$A:$A,),{-1;1}),2),2,),"")</f>
        <v/>
      </c>
      <c r="I36" s="1" t="str">
        <f ca="1">IFERROR(VLOOKUP(resultat!I$1,OFFSET(ishodnik!$C$1,MATCH(ROW(resultat!I35)&amp;"*",ishodnik!$A:$A,)-1,,MMULT(MATCH(ROW()-{1,0}&amp;"*",ishodnik!$A:$A,),{-1;1}),2),2,),"")</f>
        <v/>
      </c>
      <c r="J36" s="1" t="str">
        <f ca="1">IFERROR(VLOOKUP(resultat!J$1,OFFSET(ishodnik!$C$1,MATCH(ROW(resultat!J35)&amp;"*",ishodnik!$A:$A,)-1,,MMULT(MATCH(ROW()-{1,0}&amp;"*",ishodnik!$A:$A,),{-1;1}),2),2,),"")</f>
        <v/>
      </c>
      <c r="K36" s="1" t="str">
        <f ca="1">IFERROR(VLOOKUP(resultat!K$1,OFFSET(ishodnik!$C$1,MATCH(ROW(resultat!K35)&amp;"*",ishodnik!$A:$A,)-1,,MMULT(MATCH(ROW()-{1,0}&amp;"*",ishodnik!$A:$A,),{-1;1}),2),2,),"")</f>
        <v/>
      </c>
      <c r="L36" s="1" t="str">
        <f ca="1">IFERROR(VLOOKUP(resultat!L$1,OFFSET(ishodnik!$C$1,MATCH(ROW(resultat!L35)&amp;"*",ishodnik!$A:$A,)-1,,MMULT(MATCH(ROW()-{1,0}&amp;"*",ishodnik!$A:$A,),{-1;1}),2),2,),"")</f>
        <v/>
      </c>
    </row>
    <row r="37" spans="1:12" x14ac:dyDescent="0.3">
      <c r="A37" s="1" t="str">
        <f ca="1">IFERROR(VLOOKUP(resultat!A$1,OFFSET(ishodnik!$C$1,MATCH(ROW(resultat!A36)&amp;"*",ishodnik!$A:$A,)-1,,MMULT(MATCH(ROW()-{1,0}&amp;"*",ishodnik!$A:$A,),{-1;1}),2),2,),"")</f>
        <v/>
      </c>
      <c r="B37" s="1" t="str">
        <f ca="1">IFERROR(VLOOKUP(resultat!B$1,OFFSET(ishodnik!$C$1,MATCH(ROW(resultat!B36)&amp;"*",ishodnik!$A:$A,)-1,,MMULT(MATCH(ROW()-{1,0}&amp;"*",ishodnik!$A:$A,),{-1;1}),2),2,),"")</f>
        <v/>
      </c>
      <c r="C37" s="1" t="str">
        <f ca="1">IFERROR(VLOOKUP(resultat!C$1,OFFSET(ishodnik!$C$1,MATCH(ROW(resultat!C36)&amp;"*",ishodnik!$A:$A,)-1,,MMULT(MATCH(ROW()-{1,0}&amp;"*",ishodnik!$A:$A,),{-1;1}),2),2,),"")</f>
        <v/>
      </c>
      <c r="D37" s="1" t="str">
        <f t="array" aca="1" ref="D37" ca="1">E37&amp;IF(OR(E37:F37=""),"","/")&amp;F37</f>
        <v/>
      </c>
      <c r="E37" s="1" t="str">
        <f ca="1">IFERROR(VLOOKUP(resultat!E$1,OFFSET(ishodnik!$C$1,MATCH(ROW(resultat!E36)&amp;"*",ishodnik!$A:$A,)-1,,MMULT(MATCH(ROW()-{1,0}&amp;"*",ishodnik!$A:$A,),{-1;1}),2),2,),"")</f>
        <v/>
      </c>
      <c r="F37" s="1" t="str">
        <f ca="1">IFERROR(VLOOKUP(resultat!F$1,OFFSET(ishodnik!$C$1,MATCH(ROW(resultat!F36)&amp;"*",ishodnik!$A:$A,)-1,,MMULT(MATCH(ROW()-{1,0}&amp;"*",ishodnik!$A:$A,),{-1;1}),2),2,),"")</f>
        <v/>
      </c>
      <c r="G37" s="1" t="str">
        <f ca="1">IFERROR(VLOOKUP(resultat!G$1,OFFSET(ishodnik!$C$1,MATCH(ROW(resultat!G36)&amp;"*",ishodnik!$A:$A,)-1,,MMULT(MATCH(ROW()-{1,0}&amp;"*",ishodnik!$A:$A,),{-1;1}),2),2,),"")</f>
        <v/>
      </c>
      <c r="H37" s="1" t="str">
        <f ca="1">IFERROR(VLOOKUP(resultat!H$1,OFFSET(ishodnik!$C$1,MATCH(ROW(resultat!H36)&amp;"*",ishodnik!$A:$A,)-1,,MMULT(MATCH(ROW()-{1,0}&amp;"*",ishodnik!$A:$A,),{-1;1}),2),2,),"")</f>
        <v/>
      </c>
      <c r="I37" s="1" t="str">
        <f ca="1">IFERROR(VLOOKUP(resultat!I$1,OFFSET(ishodnik!$C$1,MATCH(ROW(resultat!I36)&amp;"*",ishodnik!$A:$A,)-1,,MMULT(MATCH(ROW()-{1,0}&amp;"*",ishodnik!$A:$A,),{-1;1}),2),2,),"")</f>
        <v/>
      </c>
      <c r="J37" s="1" t="str">
        <f ca="1">IFERROR(VLOOKUP(resultat!J$1,OFFSET(ishodnik!$C$1,MATCH(ROW(resultat!J36)&amp;"*",ishodnik!$A:$A,)-1,,MMULT(MATCH(ROW()-{1,0}&amp;"*",ishodnik!$A:$A,),{-1;1}),2),2,),"")</f>
        <v/>
      </c>
      <c r="K37" s="1" t="str">
        <f ca="1">IFERROR(VLOOKUP(resultat!K$1,OFFSET(ishodnik!$C$1,MATCH(ROW(resultat!K36)&amp;"*",ishodnik!$A:$A,)-1,,MMULT(MATCH(ROW()-{1,0}&amp;"*",ishodnik!$A:$A,),{-1;1}),2),2,),"")</f>
        <v/>
      </c>
      <c r="L37" s="1" t="str">
        <f ca="1">IFERROR(VLOOKUP(resultat!L$1,OFFSET(ishodnik!$C$1,MATCH(ROW(resultat!L36)&amp;"*",ishodnik!$A:$A,)-1,,MMULT(MATCH(ROW()-{1,0}&amp;"*",ishodnik!$A:$A,),{-1;1}),2),2,),"")</f>
        <v/>
      </c>
    </row>
    <row r="38" spans="1:12" x14ac:dyDescent="0.3">
      <c r="A38" s="1" t="str">
        <f ca="1">IFERROR(VLOOKUP(resultat!A$1,OFFSET(ishodnik!$C$1,MATCH(ROW(resultat!A37)&amp;"*",ishodnik!$A:$A,)-1,,MMULT(MATCH(ROW()-{1,0}&amp;"*",ishodnik!$A:$A,),{-1;1}),2),2,),"")</f>
        <v/>
      </c>
      <c r="B38" s="1" t="str">
        <f ca="1">IFERROR(VLOOKUP(resultat!B$1,OFFSET(ishodnik!$C$1,MATCH(ROW(resultat!B37)&amp;"*",ishodnik!$A:$A,)-1,,MMULT(MATCH(ROW()-{1,0}&amp;"*",ishodnik!$A:$A,),{-1;1}),2),2,),"")</f>
        <v/>
      </c>
      <c r="C38" s="1" t="str">
        <f ca="1">IFERROR(VLOOKUP(resultat!C$1,OFFSET(ishodnik!$C$1,MATCH(ROW(resultat!C37)&amp;"*",ishodnik!$A:$A,)-1,,MMULT(MATCH(ROW()-{1,0}&amp;"*",ishodnik!$A:$A,),{-1;1}),2),2,),"")</f>
        <v/>
      </c>
      <c r="D38" s="1" t="str">
        <f t="array" aca="1" ref="D38" ca="1">E38&amp;IF(OR(E38:F38=""),"","/")&amp;F38</f>
        <v/>
      </c>
      <c r="E38" s="1" t="str">
        <f ca="1">IFERROR(VLOOKUP(resultat!E$1,OFFSET(ishodnik!$C$1,MATCH(ROW(resultat!E37)&amp;"*",ishodnik!$A:$A,)-1,,MMULT(MATCH(ROW()-{1,0}&amp;"*",ishodnik!$A:$A,),{-1;1}),2),2,),"")</f>
        <v/>
      </c>
      <c r="F38" s="1" t="str">
        <f ca="1">IFERROR(VLOOKUP(resultat!F$1,OFFSET(ishodnik!$C$1,MATCH(ROW(resultat!F37)&amp;"*",ishodnik!$A:$A,)-1,,MMULT(MATCH(ROW()-{1,0}&amp;"*",ishodnik!$A:$A,),{-1;1}),2),2,),"")</f>
        <v/>
      </c>
      <c r="G38" s="1" t="str">
        <f ca="1">IFERROR(VLOOKUP(resultat!G$1,OFFSET(ishodnik!$C$1,MATCH(ROW(resultat!G37)&amp;"*",ishodnik!$A:$A,)-1,,MMULT(MATCH(ROW()-{1,0}&amp;"*",ishodnik!$A:$A,),{-1;1}),2),2,),"")</f>
        <v/>
      </c>
      <c r="H38" s="1" t="str">
        <f ca="1">IFERROR(VLOOKUP(resultat!H$1,OFFSET(ishodnik!$C$1,MATCH(ROW(resultat!H37)&amp;"*",ishodnik!$A:$A,)-1,,MMULT(MATCH(ROW()-{1,0}&amp;"*",ishodnik!$A:$A,),{-1;1}),2),2,),"")</f>
        <v/>
      </c>
      <c r="I38" s="1" t="str">
        <f ca="1">IFERROR(VLOOKUP(resultat!I$1,OFFSET(ishodnik!$C$1,MATCH(ROW(resultat!I37)&amp;"*",ishodnik!$A:$A,)-1,,MMULT(MATCH(ROW()-{1,0}&amp;"*",ishodnik!$A:$A,),{-1;1}),2),2,),"")</f>
        <v/>
      </c>
      <c r="J38" s="1" t="str">
        <f ca="1">IFERROR(VLOOKUP(resultat!J$1,OFFSET(ishodnik!$C$1,MATCH(ROW(resultat!J37)&amp;"*",ishodnik!$A:$A,)-1,,MMULT(MATCH(ROW()-{1,0}&amp;"*",ishodnik!$A:$A,),{-1;1}),2),2,),"")</f>
        <v/>
      </c>
      <c r="K38" s="1" t="str">
        <f ca="1">IFERROR(VLOOKUP(resultat!K$1,OFFSET(ishodnik!$C$1,MATCH(ROW(resultat!K37)&amp;"*",ishodnik!$A:$A,)-1,,MMULT(MATCH(ROW()-{1,0}&amp;"*",ishodnik!$A:$A,),{-1;1}),2),2,),"")</f>
        <v/>
      </c>
      <c r="L38" s="1" t="str">
        <f ca="1">IFERROR(VLOOKUP(resultat!L$1,OFFSET(ishodnik!$C$1,MATCH(ROW(resultat!L37)&amp;"*",ishodnik!$A:$A,)-1,,MMULT(MATCH(ROW()-{1,0}&amp;"*",ishodnik!$A:$A,),{-1;1}),2),2,),"")</f>
        <v/>
      </c>
    </row>
    <row r="39" spans="1:12" x14ac:dyDescent="0.3">
      <c r="A39" s="1" t="str">
        <f ca="1">IFERROR(VLOOKUP(resultat!A$1,OFFSET(ishodnik!$C$1,MATCH(ROW(resultat!A38)&amp;"*",ishodnik!$A:$A,)-1,,MMULT(MATCH(ROW()-{1,0}&amp;"*",ishodnik!$A:$A,),{-1;1}),2),2,),"")</f>
        <v/>
      </c>
      <c r="B39" s="1" t="str">
        <f ca="1">IFERROR(VLOOKUP(resultat!B$1,OFFSET(ishodnik!$C$1,MATCH(ROW(resultat!B38)&amp;"*",ishodnik!$A:$A,)-1,,MMULT(MATCH(ROW()-{1,0}&amp;"*",ishodnik!$A:$A,),{-1;1}),2),2,),"")</f>
        <v/>
      </c>
      <c r="C39" s="1" t="str">
        <f ca="1">IFERROR(VLOOKUP(resultat!C$1,OFFSET(ishodnik!$C$1,MATCH(ROW(resultat!C38)&amp;"*",ishodnik!$A:$A,)-1,,MMULT(MATCH(ROW()-{1,0}&amp;"*",ishodnik!$A:$A,),{-1;1}),2),2,),"")</f>
        <v/>
      </c>
      <c r="D39" s="1" t="str">
        <f t="array" aca="1" ref="D39" ca="1">E39&amp;IF(OR(E39:F39=""),"","/")&amp;F39</f>
        <v/>
      </c>
      <c r="E39" s="1" t="str">
        <f ca="1">IFERROR(VLOOKUP(resultat!E$1,OFFSET(ishodnik!$C$1,MATCH(ROW(resultat!E38)&amp;"*",ishodnik!$A:$A,)-1,,MMULT(MATCH(ROW()-{1,0}&amp;"*",ishodnik!$A:$A,),{-1;1}),2),2,),"")</f>
        <v/>
      </c>
      <c r="F39" s="1" t="str">
        <f ca="1">IFERROR(VLOOKUP(resultat!F$1,OFFSET(ishodnik!$C$1,MATCH(ROW(resultat!F38)&amp;"*",ishodnik!$A:$A,)-1,,MMULT(MATCH(ROW()-{1,0}&amp;"*",ishodnik!$A:$A,),{-1;1}),2),2,),"")</f>
        <v/>
      </c>
      <c r="G39" s="1" t="str">
        <f ca="1">IFERROR(VLOOKUP(resultat!G$1,OFFSET(ishodnik!$C$1,MATCH(ROW(resultat!G38)&amp;"*",ishodnik!$A:$A,)-1,,MMULT(MATCH(ROW()-{1,0}&amp;"*",ishodnik!$A:$A,),{-1;1}),2),2,),"")</f>
        <v/>
      </c>
      <c r="H39" s="1" t="str">
        <f ca="1">IFERROR(VLOOKUP(resultat!H$1,OFFSET(ishodnik!$C$1,MATCH(ROW(resultat!H38)&amp;"*",ishodnik!$A:$A,)-1,,MMULT(MATCH(ROW()-{1,0}&amp;"*",ishodnik!$A:$A,),{-1;1}),2),2,),"")</f>
        <v/>
      </c>
      <c r="I39" s="1" t="str">
        <f ca="1">IFERROR(VLOOKUP(resultat!I$1,OFFSET(ishodnik!$C$1,MATCH(ROW(resultat!I38)&amp;"*",ishodnik!$A:$A,)-1,,MMULT(MATCH(ROW()-{1,0}&amp;"*",ishodnik!$A:$A,),{-1;1}),2),2,),"")</f>
        <v/>
      </c>
      <c r="J39" s="1" t="str">
        <f ca="1">IFERROR(VLOOKUP(resultat!J$1,OFFSET(ishodnik!$C$1,MATCH(ROW(resultat!J38)&amp;"*",ishodnik!$A:$A,)-1,,MMULT(MATCH(ROW()-{1,0}&amp;"*",ishodnik!$A:$A,),{-1;1}),2),2,),"")</f>
        <v/>
      </c>
      <c r="K39" s="1" t="str">
        <f ca="1">IFERROR(VLOOKUP(resultat!K$1,OFFSET(ishodnik!$C$1,MATCH(ROW(resultat!K38)&amp;"*",ishodnik!$A:$A,)-1,,MMULT(MATCH(ROW()-{1,0}&amp;"*",ishodnik!$A:$A,),{-1;1}),2),2,),"")</f>
        <v/>
      </c>
      <c r="L39" s="1" t="str">
        <f ca="1">IFERROR(VLOOKUP(resultat!L$1,OFFSET(ishodnik!$C$1,MATCH(ROW(resultat!L38)&amp;"*",ishodnik!$A:$A,)-1,,MMULT(MATCH(ROW()-{1,0}&amp;"*",ishodnik!$A:$A,),{-1;1}),2),2,),"")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ishodnik</vt:lpstr>
      <vt:lpstr>resultat</vt:lpstr>
      <vt:lpstr>ishodnik!txt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2016-07-27T09:44:16Z</dcterms:created>
  <dcterms:modified xsi:type="dcterms:W3CDTF">2016-07-28T16:50:14Z</dcterms:modified>
</cp:coreProperties>
</file>