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2" i="1" a="1"/>
  <c r="E2" i="1" s="1"/>
</calcChain>
</file>

<file path=xl/sharedStrings.xml><?xml version="1.0" encoding="utf-8"?>
<sst xmlns="http://schemas.openxmlformats.org/spreadsheetml/2006/main" count="32" uniqueCount="32">
  <si>
    <t>44444745282589077777 555558888822 ИП Абильбеков Иван Иванович</t>
  </si>
  <si>
    <t>44444745282589077777 5555588888 ООО "Алибек"</t>
  </si>
  <si>
    <t>44444745282589077777 5555588888 ООО Мяукысь</t>
  </si>
  <si>
    <t>44444745282589077777 555558888822 р/с 40702810276500000186 ИП Иванов Алексей Петрович</t>
  </si>
  <si>
    <t>44444745282589077777 555558888822 р/с 40702810276500000186//Фролов Матвей Владимирович//аровыфавы твыаолывоадлв ывоавылдао</t>
  </si>
  <si>
    <t>р/с 40702810276500000186 всрвроа 239083223235//Смирнов С. Д.//аровыфавы твыаолывоадлв ывоавылдао</t>
  </si>
  <si>
    <t>р/с 40702810276500000186 всрвроа выаыоварыв 239083223235//Сидоров Михаил Николаевич//аровыфавы твыаолывоадлв ывоавылдао</t>
  </si>
  <si>
    <t>44444745282589077777 5555588888 Общество с ограниченной ответственностью "Комуфляж"</t>
  </si>
  <si>
    <t>44444745282589077777 555558888822 Козлов Иван Иванович Индивидуальный предприниматель</t>
  </si>
  <si>
    <t>44444745282589077777 555558888822 Константинов Сергей Осипович (ИП)</t>
  </si>
  <si>
    <t>Индивидуальный предприниматель Зас Вениамин Денисович 44444745282589077777 555558888822 р/с 40702810276500000186</t>
  </si>
  <si>
    <t>Абильбеков Иван Иванович</t>
  </si>
  <si>
    <t>Алибек</t>
  </si>
  <si>
    <t>Мяукысь</t>
  </si>
  <si>
    <t>44444745282589077777 555558888822 Индивидуальный предприниматель Самоходов Дмитрий Владимирович</t>
  </si>
  <si>
    <t>Самоходов Дмитрий Владимирович</t>
  </si>
  <si>
    <t>Козлов Иван Иванович</t>
  </si>
  <si>
    <t>44444745282589077777 555558888822 Федоров Константин Дмитриевич ИП</t>
  </si>
  <si>
    <t>Федоров Константин Дмитриевич</t>
  </si>
  <si>
    <t>Константинов Сергей Осипович</t>
  </si>
  <si>
    <t>Иванов Алексей Петрович</t>
  </si>
  <si>
    <t>Фролов Матвей Владимирович</t>
  </si>
  <si>
    <t>Сидоров Михаил Николаевич</t>
  </si>
  <si>
    <t>Смирнов С. Д.</t>
  </si>
  <si>
    <t>Комуфляж</t>
  </si>
  <si>
    <t>Зас Вениамин Денисович</t>
  </si>
  <si>
    <t>ИП</t>
  </si>
  <si>
    <t>ООО</t>
  </si>
  <si>
    <t>Индивидуальный предприниматель</t>
  </si>
  <si>
    <t>Общество с ограниченной ответственностью</t>
  </si>
  <si>
    <t>//</t>
  </si>
  <si>
    <t>ИП)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</si>
</sst>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tabSelected="1" topLeftCell="C1" workbookViewId="0">
      <selection activeCell="E2" sqref="E2"/>
    </sheetView>
  </sheetViews>
  <sheetFormatPr defaultRowHeight="15" x14ac:dyDescent="0.25"/>
  <cols>
    <col min="2" max="2" width="29.85546875" style="1" customWidth="1"/>
    <col min="4" max="4" width="34.7109375" bestFit="1" customWidth="1"/>
    <col min="5" max="5" width="34.28515625" customWidth="1"/>
    <col min="6" max="6" width="45.42578125" customWidth="1"/>
    <col min="7" max="7" width="9.140625" customWidth="1"/>
  </cols>
  <sheetData>
    <row r="2" spans="2:6" ht="45" x14ac:dyDescent="0.25">
      <c r="B2" s="2" t="s">
        <v>0</v>
      </c>
      <c r="D2" t="s">
        <v>11</v>
      </c>
      <c r="E2" t="str">
        <f t="array" ref="E2">SUBSTITUTE(TRIM(LEFT(SUBSTITUTE(MID(SUBSTITUTE(B2,"//"," / "),MAX(IFERROR(FIND(F$2:F$7,B2),0))+1+MAX(LEN(IF(ISNUMBER(FIND(F$2:F$7,B2)),F$2:F$7,0))),99)&amp;" "," ",REPT(" ",99),3),99))&amp;IF(ISNUMBER(MATCH(MID(B2,MAX(IFERROR(FIND(F$2:F$7,B2),0)),99),F$2:F$7,0)),TRIM(LEFT(SUBSTITUTE(MID(B2,MAX(IF(ISNUMBER(--MID(B2,ROW($1:$999),1)),ROW($1:$999)))+2,99)," ",REPT(" ",99),3),99)),""),"""",)</f>
        <v>Абильбеков Иван Иванович</v>
      </c>
      <c r="F2" s="3" t="s">
        <v>26</v>
      </c>
    </row>
    <row r="3" spans="2:6" ht="30" x14ac:dyDescent="0.25">
      <c r="B3" s="1" t="s">
        <v>1</v>
      </c>
      <c r="D3" t="s">
        <v>12</v>
      </c>
      <c r="E3" t="str">
        <f t="array" ref="E3">SUBSTITUTE(TRIM(LEFT(SUBSTITUTE(MID(SUBSTITUTE(B3,"//"," / "),MAX(IFERROR(FIND(F$2:F$7,B3),0))+1+MAX(LEN(IF(ISNUMBER(FIND(F$2:F$7,B3)),F$2:F$7,0))),99)&amp;" "," ",REPT(" ",99),3),99))&amp;IF(ISNUMBER(MATCH(MID(B3,MAX(IFERROR(FIND(F$2:F$7,B3),0)),99),F$2:F$7,0)),TRIM(LEFT(SUBSTITUTE(MID(B3,MAX(IF(ISNUMBER(--MID(B3,ROW($1:$999),1)),ROW($1:$999)))+2,99)," ",REPT(" ",99),3),99)),""),"""",)</f>
        <v>Алибек</v>
      </c>
      <c r="F3" s="3" t="s">
        <v>27</v>
      </c>
    </row>
    <row r="4" spans="2:6" ht="30" x14ac:dyDescent="0.25">
      <c r="B4" s="1" t="s">
        <v>2</v>
      </c>
      <c r="D4" t="s">
        <v>13</v>
      </c>
      <c r="E4" t="str">
        <f t="array" ref="E4">SUBSTITUTE(TRIM(LEFT(SUBSTITUTE(MID(SUBSTITUTE(B4,"//"," / "),MAX(IFERROR(FIND(F$2:F$7,B4),0))+1+MAX(LEN(IF(ISNUMBER(FIND(F$2:F$7,B4)),F$2:F$7,0))),99)&amp;" "," ",REPT(" ",99),3),99))&amp;IF(ISNUMBER(MATCH(MID(B4,MAX(IFERROR(FIND(F$2:F$7,B4),0)),99),F$2:F$7,0)),TRIM(LEFT(SUBSTITUTE(MID(B4,MAX(IF(ISNUMBER(--MID(B4,ROW($1:$999),1)),ROW($1:$999)))+2,99)," ",REPT(" ",99),3),99)),""),"""",)</f>
        <v>Мяукысь</v>
      </c>
      <c r="F4" s="3" t="s">
        <v>28</v>
      </c>
    </row>
    <row r="5" spans="2:6" ht="61.5" customHeight="1" x14ac:dyDescent="0.25">
      <c r="B5" s="2" t="s">
        <v>14</v>
      </c>
      <c r="D5" t="s">
        <v>15</v>
      </c>
      <c r="E5" t="str">
        <f t="array" ref="E5">SUBSTITUTE(TRIM(LEFT(SUBSTITUTE(MID(SUBSTITUTE(B5,"//"," / "),MAX(IFERROR(FIND(F$2:F$7,B5),0))+1+MAX(LEN(IF(ISNUMBER(FIND(F$2:F$7,B5)),F$2:F$7,0))),99)&amp;" "," ",REPT(" ",99),3),99))&amp;IF(ISNUMBER(MATCH(MID(B5,MAX(IFERROR(FIND(F$2:F$7,B5),0)),99),F$2:F$7,0)),TRIM(LEFT(SUBSTITUTE(MID(B5,MAX(IF(ISNUMBER(--MID(B5,ROW($1:$999),1)),ROW($1:$999)))+2,99)," ",REPT(" ",99),3),99)),""),"""",)</f>
        <v>Самоходов Дмитрий Владимирович</v>
      </c>
      <c r="F5" s="3" t="s">
        <v>29</v>
      </c>
    </row>
    <row r="6" spans="2:6" ht="60" x14ac:dyDescent="0.25">
      <c r="B6" s="2" t="s">
        <v>8</v>
      </c>
      <c r="D6" t="s">
        <v>16</v>
      </c>
      <c r="E6" t="str">
        <f t="array" ref="E6">SUBSTITUTE(TRIM(LEFT(SUBSTITUTE(MID(SUBSTITUTE(B6,"//"," / "),MAX(IFERROR(FIND(F$2:F$7,B6),0))+1+MAX(LEN(IF(ISNUMBER(FIND(F$2:F$7,B6)),F$2:F$7,0))),99)&amp;" "," ",REPT(" ",99),3),99))&amp;IF(ISNUMBER(MATCH(MID(B6,MAX(IFERROR(FIND(F$2:F$7,B6),0)),99),F$2:F$7,0)),TRIM(LEFT(SUBSTITUTE(MID(B6,MAX(IF(ISNUMBER(--MID(B6,ROW($1:$999),1)),ROW($1:$999)))+2,99)," ",REPT(" ",99),3),99)),""),"""",)</f>
        <v>Козлов Иван Иванович</v>
      </c>
      <c r="F6" s="3" t="s">
        <v>30</v>
      </c>
    </row>
    <row r="7" spans="2:6" ht="45" x14ac:dyDescent="0.25">
      <c r="B7" s="2" t="s">
        <v>17</v>
      </c>
      <c r="D7" t="s">
        <v>18</v>
      </c>
      <c r="E7" t="str">
        <f t="array" ref="E7">SUBSTITUTE(TRIM(LEFT(SUBSTITUTE(MID(SUBSTITUTE(B7,"//"," / "),MAX(IFERROR(FIND(F$2:F$7,B7),0))+1+MAX(LEN(IF(ISNUMBER(FIND(F$2:F$7,B7)),F$2:F$7,0))),99)&amp;" "," ",REPT(" ",99),3),99))&amp;IF(ISNUMBER(MATCH(MID(B7,MAX(IFERROR(FIND(F$2:F$7,B7),0)),99),F$2:F$7,0)),TRIM(LEFT(SUBSTITUTE(MID(B7,MAX(IF(ISNUMBER(--MID(B7,ROW($1:$999),1)),ROW($1:$999)))+2,99)," ",REPT(" ",99),3),99)),""),"""",)</f>
        <v>Федоров Константин Дмитриевич</v>
      </c>
      <c r="F7" s="3" t="s">
        <v>31</v>
      </c>
    </row>
    <row r="8" spans="2:6" ht="45" x14ac:dyDescent="0.25">
      <c r="B8" s="2" t="s">
        <v>9</v>
      </c>
      <c r="D8" t="s">
        <v>19</v>
      </c>
      <c r="E8" t="str">
        <f t="array" ref="E8">SUBSTITUTE(TRIM(LEFT(SUBSTITUTE(MID(SUBSTITUTE(B8,"//"," / "),MAX(IFERROR(FIND(F$2:F$7,B8),0))+1+MAX(LEN(IF(ISNUMBER(FIND(F$2:F$7,B8)),F$2:F$7,0))),99)&amp;" "," ",REPT(" ",99),3),99))&amp;IF(ISNUMBER(MATCH(MID(B8,MAX(IFERROR(FIND(F$2:F$7,B8),0)),99),F$2:F$7,0)),TRIM(LEFT(SUBSTITUTE(MID(B8,MAX(IF(ISNUMBER(--MID(B8,ROW($1:$999),1)),ROW($1:$999)))+2,99)," ",REPT(" ",99),3),99)),""),"""",)</f>
        <v>Константинов Сергей Осипович</v>
      </c>
    </row>
    <row r="9" spans="2:6" ht="60" x14ac:dyDescent="0.25">
      <c r="B9" s="2" t="s">
        <v>3</v>
      </c>
      <c r="D9" t="s">
        <v>20</v>
      </c>
      <c r="E9" t="str">
        <f t="array" ref="E9">SUBSTITUTE(TRIM(LEFT(SUBSTITUTE(MID(SUBSTITUTE(B9,"//"," / "),MAX(IFERROR(FIND(F$2:F$7,B9),0))+1+MAX(LEN(IF(ISNUMBER(FIND(F$2:F$7,B9)),F$2:F$7,0))),99)&amp;" "," ",REPT(" ",99),3),99))&amp;IF(ISNUMBER(MATCH(MID(B9,MAX(IFERROR(FIND(F$2:F$7,B9),0)),99),F$2:F$7,0)),TRIM(LEFT(SUBSTITUTE(MID(B9,MAX(IF(ISNUMBER(--MID(B9,ROW($1:$999),1)),ROW($1:$999)))+2,99)," ",REPT(" ",99),3),99)),""),"""",)</f>
        <v>Иванов Алексей Петрович</v>
      </c>
    </row>
    <row r="10" spans="2:6" ht="90" x14ac:dyDescent="0.25">
      <c r="B10" s="2" t="s">
        <v>4</v>
      </c>
      <c r="D10" t="s">
        <v>21</v>
      </c>
      <c r="E10" t="str">
        <f t="array" ref="E10">SUBSTITUTE(TRIM(LEFT(SUBSTITUTE(MID(SUBSTITUTE(B10,"//"," / "),MAX(IFERROR(FIND(F$2:F$7,B10),0))+1+MAX(LEN(IF(ISNUMBER(FIND(F$2:F$7,B10)),F$2:F$7,0))),99)&amp;" "," ",REPT(" ",99),3),99))&amp;IF(ISNUMBER(MATCH(MID(B10,MAX(IFERROR(FIND(F$2:F$7,B10),0)),99),F$2:F$7,0)),TRIM(LEFT(SUBSTITUTE(MID(B10,MAX(IF(ISNUMBER(--MID(B10,ROW($1:$999),1)),ROW($1:$999)))+2,99)," ",REPT(" ",99),3),99)),""),"""",)</f>
        <v>Фролов Матвей Владимирович</v>
      </c>
    </row>
    <row r="11" spans="2:6" ht="75" customHeight="1" x14ac:dyDescent="0.25">
      <c r="B11" s="2" t="s">
        <v>6</v>
      </c>
      <c r="D11" t="s">
        <v>22</v>
      </c>
      <c r="E11" t="str">
        <f t="array" ref="E11">SUBSTITUTE(TRIM(LEFT(SUBSTITUTE(MID(SUBSTITUTE(B11,"//"," / "),MAX(IFERROR(FIND(F$2:F$7,B11),0))+1+MAX(LEN(IF(ISNUMBER(FIND(F$2:F$7,B11)),F$2:F$7,0))),99)&amp;" "," ",REPT(" ",99),3),99))&amp;IF(ISNUMBER(MATCH(MID(B11,MAX(IFERROR(FIND(F$2:F$7,B11),0)),99),F$2:F$7,0)),TRIM(LEFT(SUBSTITUTE(MID(B11,MAX(IF(ISNUMBER(--MID(B11,ROW($1:$999),1)),ROW($1:$999)))+2,99)," ",REPT(" ",99),3),99)),""),"""",)</f>
        <v>Сидоров Михаил Николаевич</v>
      </c>
    </row>
    <row r="12" spans="2:6" ht="75" x14ac:dyDescent="0.25">
      <c r="B12" s="2" t="s">
        <v>5</v>
      </c>
      <c r="D12" t="s">
        <v>23</v>
      </c>
      <c r="E12" t="str">
        <f t="array" ref="E12">SUBSTITUTE(TRIM(LEFT(SUBSTITUTE(MID(SUBSTITUTE(B12,"//"," / "),MAX(IFERROR(FIND(F$2:F$7,B12),0))+1+MAX(LEN(IF(ISNUMBER(FIND(F$2:F$7,B12)),F$2:F$7,0))),99)&amp;" "," ",REPT(" ",99),3),99))&amp;IF(ISNUMBER(MATCH(MID(B12,MAX(IFERROR(FIND(F$2:F$7,B12),0)),99),F$2:F$7,0)),TRIM(LEFT(SUBSTITUTE(MID(B12,MAX(IF(ISNUMBER(--MID(B12,ROW($1:$999),1)),ROW($1:$999)))+2,99)," ",REPT(" ",99),3),99)),""),"""",)</f>
        <v>Смирнов С. Д.</v>
      </c>
    </row>
    <row r="13" spans="2:6" ht="75" x14ac:dyDescent="0.25">
      <c r="B13" s="1" t="s">
        <v>7</v>
      </c>
      <c r="D13" t="s">
        <v>24</v>
      </c>
      <c r="E13" t="str">
        <f t="array" ref="E13">SUBSTITUTE(TRIM(LEFT(SUBSTITUTE(MID(SUBSTITUTE(B13,"//"," / "),MAX(IFERROR(FIND(F$2:F$7,B13),0))+1+MAX(LEN(IF(ISNUMBER(FIND(F$2:F$7,B13)),F$2:F$7,0))),99)&amp;" "," ",REPT(" ",99),3),99))&amp;IF(ISNUMBER(MATCH(MID(B13,MAX(IFERROR(FIND(F$2:F$7,B13),0)),99),F$2:F$7,0)),TRIM(LEFT(SUBSTITUTE(MID(B13,MAX(IF(ISNUMBER(--MID(B13,ROW($1:$999),1)),ROW($1:$999)))+2,99)," ",REPT(" ",99),3),99)),""),"""",)</f>
        <v>Комуфляж</v>
      </c>
    </row>
    <row r="14" spans="2:6" ht="90" x14ac:dyDescent="0.25">
      <c r="B14" s="2" t="s">
        <v>10</v>
      </c>
      <c r="D14" t="s">
        <v>25</v>
      </c>
      <c r="E14" t="str">
        <f t="array" ref="E14">SUBSTITUTE(TRIM(LEFT(SUBSTITUTE(MID(SUBSTITUTE(B14,"//"," / "),MAX(IFERROR(FIND(F$2:F$7,B14),0))+1+MAX(LEN(IF(ISNUMBER(FIND(F$2:F$7,B14)),F$2:F$7,0))),99)&amp;" "," ",REPT(" ",99),3),99))&amp;IF(ISNUMBER(MATCH(MID(B14,MAX(IFERROR(FIND(F$2:F$7,B14),0)),99),F$2:F$7,0)),TRIM(LEFT(SUBSTITUTE(MID(B14,MAX(IF(ISNUMBER(--MID(B14,ROW($1:$999),1)),ROW($1:$999)))+2,99)," ",REPT(" ",99),3),99)),""),"""",)</f>
        <v>Зас Вениамин Денисович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SEVA</dc:creator>
  <cp:lastModifiedBy>user</cp:lastModifiedBy>
  <dcterms:created xsi:type="dcterms:W3CDTF">2016-08-13T12:31:50Z</dcterms:created>
  <dcterms:modified xsi:type="dcterms:W3CDTF">2016-08-15T13:11:11Z</dcterms:modified>
</cp:coreProperties>
</file>