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F4" i="1" l="1" a="1"/>
  <c r="F4" i="1" s="1"/>
  <c r="F5" i="1" a="1"/>
  <c r="F5" i="1"/>
  <c r="F6" i="1" a="1"/>
  <c r="F6" i="1" s="1"/>
  <c r="F7" i="1" a="1"/>
  <c r="F7" i="1"/>
  <c r="F8" i="1" a="1"/>
  <c r="F8" i="1" s="1"/>
  <c r="F9" i="1" a="1"/>
  <c r="F9" i="1"/>
  <c r="F10" i="1" a="1"/>
  <c r="F10" i="1" s="1"/>
  <c r="F11" i="1" a="1"/>
  <c r="F11" i="1"/>
  <c r="F12" i="1" a="1"/>
  <c r="F12" i="1" s="1"/>
  <c r="F13" i="1" a="1"/>
  <c r="F13" i="1"/>
  <c r="F14" i="1" a="1"/>
  <c r="F14" i="1" s="1"/>
  <c r="F3" i="1" a="1"/>
  <c r="F3" i="1"/>
  <c r="E14" i="1" l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<sst xmlns="http://schemas.openxmlformats.org/spreadsheetml/2006/main" count="15" uniqueCount="13">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</sst>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workbookViewId="0">
      <selection activeCell="F3" sqref="F3:F14"/>
    </sheetView>
  </sheetViews>
  <sheetFormatPr defaultRowHeight="15" x14ac:dyDescent="0.25"/>
  <sheetData>
    <row r="3" spans="1:7" x14ac:dyDescent="0.25">
      <c r="A3" t="s">
        <v>0</v>
      </c>
      <c r="B3" s="1">
        <v>11</v>
      </c>
      <c r="E3" s="1">
        <f>SMALL($B$3:$B$14,ROW(B1))</f>
        <v>11</v>
      </c>
      <c r="F3" t="str">
        <f t="array" ref="F3">INDEX($A$1:$A$14,SMALL(IF($B$3:$B$14=E3,ROW($B$3:$B$14),""),COUNTIF($E$2:E3,E3)))</f>
        <v>янв</v>
      </c>
    </row>
    <row r="4" spans="1:7" x14ac:dyDescent="0.25">
      <c r="A4" t="s">
        <v>1</v>
      </c>
      <c r="B4" s="2">
        <v>24</v>
      </c>
      <c r="E4" s="1">
        <f t="shared" ref="E4:E14" si="0">SMALL($B$3:$B$14,ROW(B2))</f>
        <v>11</v>
      </c>
      <c r="F4" t="str">
        <f t="array" ref="F4">INDEX($A$1:$A$14,SMALL(IF($B$3:$B$14=E4,ROW($B$3:$B$14),""),COUNTIF($E$2:E4,E4)))</f>
        <v>апр</v>
      </c>
      <c r="G4" t="s">
        <v>12</v>
      </c>
    </row>
    <row r="5" spans="1:7" x14ac:dyDescent="0.25">
      <c r="A5" t="s">
        <v>2</v>
      </c>
      <c r="B5">
        <v>17</v>
      </c>
      <c r="E5">
        <f t="shared" si="0"/>
        <v>17</v>
      </c>
      <c r="F5" t="str">
        <f t="array" ref="F5">INDEX($A$1:$A$14,SMALL(IF($B$3:$B$14=E5,ROW($B$3:$B$14),""),COUNTIF($E$2:E5,E5)))</f>
        <v>мар</v>
      </c>
    </row>
    <row r="6" spans="1:7" x14ac:dyDescent="0.25">
      <c r="A6" t="s">
        <v>3</v>
      </c>
      <c r="B6" s="1">
        <v>11</v>
      </c>
      <c r="E6" s="2">
        <f t="shared" si="0"/>
        <v>24</v>
      </c>
      <c r="F6" t="str">
        <f t="array" ref="F6">INDEX($A$1:$A$14,SMALL(IF($B$3:$B$14=E6,ROW($B$3:$B$14),""),COUNTIF($E$2:E6,E6)))</f>
        <v>фев</v>
      </c>
    </row>
    <row r="7" spans="1:7" x14ac:dyDescent="0.25">
      <c r="A7" t="s">
        <v>4</v>
      </c>
      <c r="B7">
        <v>29</v>
      </c>
      <c r="E7" s="2">
        <f t="shared" si="0"/>
        <v>24</v>
      </c>
      <c r="F7" t="str">
        <f t="array" ref="F7">INDEX($A$1:$A$14,SMALL(IF($B$3:$B$14=E7,ROW($B$3:$B$14),""),COUNTIF($E$2:E7,E7)))</f>
        <v>ноя</v>
      </c>
      <c r="G7" t="s">
        <v>12</v>
      </c>
    </row>
    <row r="8" spans="1:7" x14ac:dyDescent="0.25">
      <c r="A8" t="s">
        <v>5</v>
      </c>
      <c r="B8">
        <v>36</v>
      </c>
      <c r="E8">
        <f t="shared" si="0"/>
        <v>29</v>
      </c>
      <c r="F8" t="str">
        <f t="array" ref="F8">INDEX($A$1:$A$14,SMALL(IF($B$3:$B$14=E8,ROW($B$3:$B$14),""),COUNTIF($E$2:E8,E8)))</f>
        <v>май</v>
      </c>
    </row>
    <row r="9" spans="1:7" x14ac:dyDescent="0.25">
      <c r="A9" t="s">
        <v>6</v>
      </c>
      <c r="B9">
        <v>57</v>
      </c>
      <c r="E9">
        <f t="shared" si="0"/>
        <v>36</v>
      </c>
      <c r="F9" t="str">
        <f t="array" ref="F9">INDEX($A$1:$A$14,SMALL(IF($B$3:$B$14=E9,ROW($B$3:$B$14),""),COUNTIF($E$2:E9,E9)))</f>
        <v>июн</v>
      </c>
    </row>
    <row r="10" spans="1:7" x14ac:dyDescent="0.25">
      <c r="A10" t="s">
        <v>7</v>
      </c>
      <c r="B10">
        <v>69</v>
      </c>
      <c r="E10">
        <f t="shared" si="0"/>
        <v>57</v>
      </c>
      <c r="F10" t="str">
        <f t="array" ref="F10">INDEX($A$1:$A$14,SMALL(IF($B$3:$B$14=E10,ROW($B$3:$B$14),""),COUNTIF($E$2:E10,E10)))</f>
        <v>июл</v>
      </c>
    </row>
    <row r="11" spans="1:7" x14ac:dyDescent="0.25">
      <c r="A11" t="s">
        <v>8</v>
      </c>
      <c r="B11" s="3">
        <v>71</v>
      </c>
      <c r="E11">
        <f t="shared" si="0"/>
        <v>69</v>
      </c>
      <c r="F11" t="str">
        <f t="array" ref="F11">INDEX($A$1:$A$14,SMALL(IF($B$3:$B$14=E11,ROW($B$3:$B$14),""),COUNTIF($E$2:E11,E11)))</f>
        <v>авг</v>
      </c>
    </row>
    <row r="12" spans="1:7" x14ac:dyDescent="0.25">
      <c r="A12" t="s">
        <v>9</v>
      </c>
      <c r="B12">
        <v>82</v>
      </c>
      <c r="E12" s="3">
        <f t="shared" si="0"/>
        <v>71</v>
      </c>
      <c r="F12" t="str">
        <f t="array" ref="F12">INDEX($A$1:$A$14,SMALL(IF($B$3:$B$14=E12,ROW($B$3:$B$14),""),COUNTIF($E$2:E12,E12)))</f>
        <v>сен</v>
      </c>
    </row>
    <row r="13" spans="1:7" x14ac:dyDescent="0.25">
      <c r="A13" t="s">
        <v>10</v>
      </c>
      <c r="B13" s="2">
        <v>24</v>
      </c>
      <c r="E13" s="3">
        <f t="shared" si="0"/>
        <v>71</v>
      </c>
      <c r="F13" t="str">
        <f t="array" ref="F13">INDEX($A$1:$A$14,SMALL(IF($B$3:$B$14=E13,ROW($B$3:$B$14),""),COUNTIF($E$2:E13,E13)))</f>
        <v>дек</v>
      </c>
      <c r="G13" t="s">
        <v>12</v>
      </c>
    </row>
    <row r="14" spans="1:7" x14ac:dyDescent="0.25">
      <c r="A14" t="s">
        <v>11</v>
      </c>
      <c r="B14" s="3">
        <v>71</v>
      </c>
      <c r="E14">
        <f t="shared" si="0"/>
        <v>82</v>
      </c>
      <c r="F14" t="str">
        <f t="array" ref="F14">INDEX($A$1:$A$14,SMALL(IF($B$3:$B$14=E14,ROW($B$3:$B$14),""),COUNTIF($E$2:E14,E14)))</f>
        <v>окт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2016-08-24T15:33:15Z</dcterms:modified>
</cp:coreProperties>
</file>