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N4" i="2" l="1"/>
</calcChain>
</file>

<file path=xl/sharedStrings.xml><?xml version="1.0" encoding="utf-8"?>
<sst xmlns="http://schemas.openxmlformats.org/spreadsheetml/2006/main" count="1314" uniqueCount="430">
  <si>
    <t>Московская область</t>
  </si>
  <si>
    <t>Балашихинский муниципальный район</t>
  </si>
  <si>
    <t>Красногорский муниципальный район</t>
  </si>
  <si>
    <t>Мытищинский муниципальный район</t>
  </si>
  <si>
    <t>Ногинский муниципальный район</t>
  </si>
  <si>
    <t>Дмитровский муниципальный район</t>
  </si>
  <si>
    <t>Сергиево-Посадский муниципальный район</t>
  </si>
  <si>
    <t>Пушкинский муниципальный район</t>
  </si>
  <si>
    <t>Химкинский муниципальный район</t>
  </si>
  <si>
    <t>Шатурский муниципальный район</t>
  </si>
  <si>
    <t>Серпуховский муниципальный район</t>
  </si>
  <si>
    <t>Каширский муниципальный район</t>
  </si>
  <si>
    <t>Луховицкий муниципальный район</t>
  </si>
  <si>
    <t>Можайский муниципальный район</t>
  </si>
  <si>
    <t>Клинский муниципальный район</t>
  </si>
  <si>
    <t>Рузский муниципальный район</t>
  </si>
  <si>
    <t>Талдомский муниципальный район</t>
  </si>
  <si>
    <t>городской округ город Королев</t>
  </si>
  <si>
    <t>городской округ город Звенигород</t>
  </si>
  <si>
    <t>городской округ город Реутов</t>
  </si>
  <si>
    <t>городской округ город Климовск</t>
  </si>
  <si>
    <t>городской округ город Красноармейск</t>
  </si>
  <si>
    <t>городской округ город Дубна</t>
  </si>
  <si>
    <t>Московская область ДОБАВЛ</t>
  </si>
  <si>
    <t>18 муниципальных образований</t>
  </si>
  <si>
    <t>Ростовская область</t>
  </si>
  <si>
    <t>Белокалитвинский муниципальный район</t>
  </si>
  <si>
    <t>Азовский муниципальный район</t>
  </si>
  <si>
    <t>Заветинский муниципальный район</t>
  </si>
  <si>
    <t>Кашарский муниципальный район</t>
  </si>
  <si>
    <t>Мясниковский муниципальный район</t>
  </si>
  <si>
    <t>Песчанокопский муниципальный район</t>
  </si>
  <si>
    <t>городской округ город Таганрог</t>
  </si>
  <si>
    <t>городской округ город Новошахтинск</t>
  </si>
  <si>
    <t>городской округ город Гуково</t>
  </si>
  <si>
    <t>городской округ город Донецк</t>
  </si>
  <si>
    <t>городской округ город Зверево</t>
  </si>
  <si>
    <t>городской округ город Каменск-Шахтинский</t>
  </si>
  <si>
    <t>Ростовская область ДОБАВЛ</t>
  </si>
  <si>
    <t>9 муниципальных образований</t>
  </si>
  <si>
    <t>Челябинская область</t>
  </si>
  <si>
    <t>Сосновский муниципальный район</t>
  </si>
  <si>
    <t>Чебаркульский муниципальный район</t>
  </si>
  <si>
    <t>Карталинский муниципальный район</t>
  </si>
  <si>
    <t>Саткинский муниципальный район</t>
  </si>
  <si>
    <t>Верхнеуральский муниципальный район</t>
  </si>
  <si>
    <t>Еткульский муниципальный район</t>
  </si>
  <si>
    <t>Кусинский муниципальный район</t>
  </si>
  <si>
    <t>городской округ город Копейск</t>
  </si>
  <si>
    <t>городской округ город Миасс</t>
  </si>
  <si>
    <t>городской округ город Коркино</t>
  </si>
  <si>
    <t>городской округ город Южноуральск</t>
  </si>
  <si>
    <t>городской округ город Еманжелинск</t>
  </si>
  <si>
    <t>Челябинская область ДОБАВЛ</t>
  </si>
  <si>
    <t>5 муниципальных образований</t>
  </si>
  <si>
    <t>Кемеровская область</t>
  </si>
  <si>
    <t>Прокопьевский муниципальный район</t>
  </si>
  <si>
    <t>Беловский муниципальный район</t>
  </si>
  <si>
    <t>Мариинский муниципальный район</t>
  </si>
  <si>
    <t>Тяжинский муниципальный район</t>
  </si>
  <si>
    <t>городской округ город Киселевск</t>
  </si>
  <si>
    <t>городской округ город Тайга</t>
  </si>
  <si>
    <t>Кемеровская область ДОБАВЛ</t>
  </si>
  <si>
    <t>7 муниципальных образований</t>
  </si>
  <si>
    <t>Самарская область</t>
  </si>
  <si>
    <t>Сызранский муниципальный район</t>
  </si>
  <si>
    <t>Кинельский муниципальный район</t>
  </si>
  <si>
    <t>Нефтегорский муниципальный район</t>
  </si>
  <si>
    <t>Кинель-Черкасский муниципальный район</t>
  </si>
  <si>
    <t>Шигонский муниципальный район</t>
  </si>
  <si>
    <t>городской округ город Сызрань</t>
  </si>
  <si>
    <t>городской округ город Октябрьск</t>
  </si>
  <si>
    <t>городской округ город Жигулевск</t>
  </si>
  <si>
    <t>Самарская область ДОБАВЛ</t>
  </si>
  <si>
    <t>4 муниципальных образований</t>
  </si>
  <si>
    <t>Саратовская область</t>
  </si>
  <si>
    <t>Балашовский муниципальный район</t>
  </si>
  <si>
    <t>Аркадакский муниципальный район</t>
  </si>
  <si>
    <t>Вольский муниципальный район</t>
  </si>
  <si>
    <t>Красноармейский муниципальный район</t>
  </si>
  <si>
    <t>Петровский муниципальный район</t>
  </si>
  <si>
    <t>Краснопартизанский муниципальный район</t>
  </si>
  <si>
    <t>Пугачевский муниципальный район</t>
  </si>
  <si>
    <t>Самойловский муниципальный район</t>
  </si>
  <si>
    <t>городской округ город Саратов</t>
  </si>
  <si>
    <t>Саратовская область ДОБАВЛ</t>
  </si>
  <si>
    <t>Астраханская область</t>
  </si>
  <si>
    <t>Камызякский муниципальный район</t>
  </si>
  <si>
    <t>Енотаевский муниципальный район</t>
  </si>
  <si>
    <t>Харабалинский муниципальный район</t>
  </si>
  <si>
    <t>городской округ город Астрахань</t>
  </si>
  <si>
    <t>Астраханская область ДОБАВЛ</t>
  </si>
  <si>
    <t>3 муниципальных образований</t>
  </si>
  <si>
    <t>Сахалинская область</t>
  </si>
  <si>
    <t>Смирныховский муниципальный район</t>
  </si>
  <si>
    <t>Долинский муниципальный район</t>
  </si>
  <si>
    <t>Корсаковский муниципальный район</t>
  </si>
  <si>
    <t>Поронайский муниципальный район</t>
  </si>
  <si>
    <t>Углегорский муниципальный район</t>
  </si>
  <si>
    <t>Южно-Курильский муниципальный район</t>
  </si>
  <si>
    <t>Сахалинская область ДОБАВЛ</t>
  </si>
  <si>
    <t>Гастелло</t>
  </si>
  <si>
    <t>Правда</t>
  </si>
  <si>
    <t>Нижегородская область</t>
  </si>
  <si>
    <t>Борский муниципальный район</t>
  </si>
  <si>
    <t>Воротынский муниципальный район</t>
  </si>
  <si>
    <t>Выксунский муниципальный район</t>
  </si>
  <si>
    <t>Кстовский муниципальный район</t>
  </si>
  <si>
    <t>Краснобаковский муниципальный район</t>
  </si>
  <si>
    <t>Краснооктябрьский муниципальный район</t>
  </si>
  <si>
    <t>Перевозский муниципальный район</t>
  </si>
  <si>
    <t>Сокольский муниципальный район</t>
  </si>
  <si>
    <t>Вачский муниципальный район</t>
  </si>
  <si>
    <t>Ковернинский муниципальный район</t>
  </si>
  <si>
    <t>Лукояновский муниципальный район</t>
  </si>
  <si>
    <t>Лысковский муниципальный район</t>
  </si>
  <si>
    <t>Семеновский муниципальный район</t>
  </si>
  <si>
    <t>Нижегородская область ДОБАВЛ</t>
  </si>
  <si>
    <t>Пермский край</t>
  </si>
  <si>
    <t>Верещагинский муниципальный район</t>
  </si>
  <si>
    <t>Пермский муниципальный район</t>
  </si>
  <si>
    <t>Соликамский муниципальный район</t>
  </si>
  <si>
    <t>Бардымский муниципальный район</t>
  </si>
  <si>
    <t>Горнозаводский муниципальный район</t>
  </si>
  <si>
    <t>Куединский муниципальный район</t>
  </si>
  <si>
    <t>Ординский муниципальный район</t>
  </si>
  <si>
    <t>Суксунский муниципальный район</t>
  </si>
  <si>
    <t>городской округ город Пермь</t>
  </si>
  <si>
    <t>городской округ город Губаха</t>
  </si>
  <si>
    <t>городской округ город Добрянка</t>
  </si>
  <si>
    <t>городской округ город Краснокамск</t>
  </si>
  <si>
    <t>Пермский край ДОБАВЛ</t>
  </si>
  <si>
    <t>2 муниципальных образований</t>
  </si>
  <si>
    <t>Оренбургская область</t>
  </si>
  <si>
    <t>Переволоцкий муниципальный район</t>
  </si>
  <si>
    <t>Сакмарский муниципальный район</t>
  </si>
  <si>
    <t>Саракташский муниципальный район</t>
  </si>
  <si>
    <t>Сорочинский муниципальный район</t>
  </si>
  <si>
    <t>Беляевский муниципальный район</t>
  </si>
  <si>
    <t>Гайский муниципальный район</t>
  </si>
  <si>
    <t>Кувандыкский муниципальный район</t>
  </si>
  <si>
    <t>Новоорский муниципальный район</t>
  </si>
  <si>
    <t>Ташлинский муниципальный район</t>
  </si>
  <si>
    <t>городской округ город Оренбург</t>
  </si>
  <si>
    <t>городской округ город Медногорск</t>
  </si>
  <si>
    <t>Оренбургская область ДОБАВЛ</t>
  </si>
  <si>
    <t>Республика Саха (Якутия)</t>
  </si>
  <si>
    <t>Оймяконский муниципальный район</t>
  </si>
  <si>
    <t>Вилюйский муниципальный район</t>
  </si>
  <si>
    <t>Мегино-Кангаласский муниципальный район</t>
  </si>
  <si>
    <t>Намский муниципальный район</t>
  </si>
  <si>
    <t>Нижнеколымский муниципальный район</t>
  </si>
  <si>
    <t>Томпонский муниципальный район</t>
  </si>
  <si>
    <t>городской округ город Якутск</t>
  </si>
  <si>
    <t>Республика Саха (Якутия) ДОБАВЛ</t>
  </si>
  <si>
    <t>Иркутская область</t>
  </si>
  <si>
    <t>Братский муниципальный район</t>
  </si>
  <si>
    <t>Тулунский муниципальный район</t>
  </si>
  <si>
    <t>Зиминский муниципальный район</t>
  </si>
  <si>
    <t>Бодайбинский муниципальный район</t>
  </si>
  <si>
    <t>Тайшетский муниципальный район</t>
  </si>
  <si>
    <t>Шелеховский муниципальный район</t>
  </si>
  <si>
    <t>городской округ город Иркутск</t>
  </si>
  <si>
    <t>Иркутская область ДОБАВЛ</t>
  </si>
  <si>
    <t>Волгоградская область</t>
  </si>
  <si>
    <t>Котовский муниципальный район</t>
  </si>
  <si>
    <t>Фроловский муниципальный район</t>
  </si>
  <si>
    <t>Кумылженский муниципальный район</t>
  </si>
  <si>
    <t>Дубовский муниципальный район</t>
  </si>
  <si>
    <t>Еланский муниципальный район</t>
  </si>
  <si>
    <t>Котельниковский муниципальный район</t>
  </si>
  <si>
    <t>Новоаннинский муниципальный район</t>
  </si>
  <si>
    <t>Новониколаевский муниципальный район</t>
  </si>
  <si>
    <t>Урюпинский муниципальный район</t>
  </si>
  <si>
    <t>Волгоградская область ДОБАВЛ</t>
  </si>
  <si>
    <t>Архангельская область</t>
  </si>
  <si>
    <t>Устьянский муниципальный район</t>
  </si>
  <si>
    <t>Вилегодский муниципальный район</t>
  </si>
  <si>
    <t>Котласский муниципальный район</t>
  </si>
  <si>
    <t>Верхнетоемский муниципальный район</t>
  </si>
  <si>
    <t>Каргопольский муниципальный район</t>
  </si>
  <si>
    <t>Коношский муниципальный район</t>
  </si>
  <si>
    <t>Ленский муниципальный район</t>
  </si>
  <si>
    <t>городской округ город Северодвинск</t>
  </si>
  <si>
    <t>городской округ город Новодвинск</t>
  </si>
  <si>
    <t>Архангельская область ДОБАВЛ</t>
  </si>
  <si>
    <t>Ханты-Мансийский автономный округ - Югра</t>
  </si>
  <si>
    <t>Нижневартовский муниципальный район</t>
  </si>
  <si>
    <t>Сургутский муниципальный район</t>
  </si>
  <si>
    <t>городской округ город Нягань</t>
  </si>
  <si>
    <t>городской округ город Когалым</t>
  </si>
  <si>
    <t>городской округ город Урай</t>
  </si>
  <si>
    <t>городской округ город Югорск</t>
  </si>
  <si>
    <t>Ханты-Мансийский автономный округ - Югра ДОБАВЛ</t>
  </si>
  <si>
    <t>Омская область</t>
  </si>
  <si>
    <t>Исилькульский муниципальный район</t>
  </si>
  <si>
    <t>Большереченский муниципальный район</t>
  </si>
  <si>
    <t>Калачинский муниципальный район</t>
  </si>
  <si>
    <t>Тарский муниципальный район</t>
  </si>
  <si>
    <t>Называевский муниципальный район</t>
  </si>
  <si>
    <t>Полтавский муниципальный район</t>
  </si>
  <si>
    <t>Тюкалинский муниципальный район</t>
  </si>
  <si>
    <t>Омская область ДОБАВЛ</t>
  </si>
  <si>
    <t>1 муниципальных образований</t>
  </si>
  <si>
    <t>Тульская область</t>
  </si>
  <si>
    <t>Узловский муниципальный район</t>
  </si>
  <si>
    <t>Киреевский муниципальный район</t>
  </si>
  <si>
    <t>Щекинский муниципальный район</t>
  </si>
  <si>
    <t>Арсеньевский муниципальный район</t>
  </si>
  <si>
    <t>Заокский муниципальный район</t>
  </si>
  <si>
    <t>Куркинский муниципальный район</t>
  </si>
  <si>
    <t>городской округ город Донской</t>
  </si>
  <si>
    <t>Тульская область ДОБАВЛ</t>
  </si>
  <si>
    <t>Ленинградская область</t>
  </si>
  <si>
    <t>Гатчинский муниципальный район</t>
  </si>
  <si>
    <t>Кировский муниципальный район</t>
  </si>
  <si>
    <t>Ломоносовский муниципальный район</t>
  </si>
  <si>
    <t>Сланцевский муниципальный район</t>
  </si>
  <si>
    <t>Тосненский муниципальный район</t>
  </si>
  <si>
    <t>Волосовский муниципальный район</t>
  </si>
  <si>
    <t>Киришский муниципальный район</t>
  </si>
  <si>
    <t>Лодейнопольский муниципальный район</t>
  </si>
  <si>
    <t>Приозерский муниципальный район</t>
  </si>
  <si>
    <t>Ленинградская область ДОБАВЛ</t>
  </si>
  <si>
    <t>Ярославская область</t>
  </si>
  <si>
    <t>Переславский муниципальный район</t>
  </si>
  <si>
    <t>Угличский муниципальный район</t>
  </si>
  <si>
    <t>Тутаевский муниципальный район</t>
  </si>
  <si>
    <t>Большесельский муниципальный район</t>
  </si>
  <si>
    <t>Пошехонский муниципальный район</t>
  </si>
  <si>
    <t>Некоузский муниципальный район</t>
  </si>
  <si>
    <t>Ярославская область ДОБАВЛ</t>
  </si>
  <si>
    <t>Тюменская область</t>
  </si>
  <si>
    <t>Тобольский муниципальный район</t>
  </si>
  <si>
    <t>Бердюжский муниципальный район</t>
  </si>
  <si>
    <t>Ялуторовский муниципальный район</t>
  </si>
  <si>
    <t>городской округ город Тюмень</t>
  </si>
  <si>
    <t>Тюменская область ДОБАВЛ</t>
  </si>
  <si>
    <t>Ямало-Ненецкий автономный округ</t>
  </si>
  <si>
    <t>городской округ город Новый Уренгой</t>
  </si>
  <si>
    <t>городской округ город Губкинский</t>
  </si>
  <si>
    <t>городской округ город Муравленко</t>
  </si>
  <si>
    <t>Ямало-Ненецкий автономный округ ДОБАВЛ</t>
  </si>
  <si>
    <t>Томская область</t>
  </si>
  <si>
    <t>Бакчарский муниципальный район</t>
  </si>
  <si>
    <t>Кожевниковский муниципальный район</t>
  </si>
  <si>
    <t>Колпашевский муниципальный район</t>
  </si>
  <si>
    <t>Кривошеинский муниципальный район</t>
  </si>
  <si>
    <t>Шегарский муниципальный район</t>
  </si>
  <si>
    <t>городской округ город Томск</t>
  </si>
  <si>
    <t>Томская область ДОБАВЛ</t>
  </si>
  <si>
    <t>Республика Карелия</t>
  </si>
  <si>
    <t>Лахденпохский муниципальный район</t>
  </si>
  <si>
    <t>Олонецкий муниципальный район</t>
  </si>
  <si>
    <t>Питкярантский муниципальный район</t>
  </si>
  <si>
    <t>Пряжинский муниципальный район</t>
  </si>
  <si>
    <t>городской округ город Петрозаводск</t>
  </si>
  <si>
    <t>Республика Карелия ДОБАВЛ</t>
  </si>
  <si>
    <t>Пензенская область</t>
  </si>
  <si>
    <t>Пензенский муниципальный район</t>
  </si>
  <si>
    <t>Белинский муниципальный район</t>
  </si>
  <si>
    <t>Бессоновский муниципальный район</t>
  </si>
  <si>
    <t>Земетчинский муниципальный район</t>
  </si>
  <si>
    <t>Камешкирский муниципальный район</t>
  </si>
  <si>
    <t>Нижнеломовский муниципальный район</t>
  </si>
  <si>
    <t>городской округ город Сурск</t>
  </si>
  <si>
    <t>Пензенская область ДОБАВЛ</t>
  </si>
  <si>
    <t>Бессоновка</t>
  </si>
  <si>
    <t>Золотаревка</t>
  </si>
  <si>
    <t>Русский Камешкир</t>
  </si>
  <si>
    <t>Республика Коми</t>
  </si>
  <si>
    <t>Сосногорский муниципальный район</t>
  </si>
  <si>
    <t>Сысольский муниципальный район</t>
  </si>
  <si>
    <t>Троицко-Печорский муниципальный район</t>
  </si>
  <si>
    <t>городской округ город Сыктывкар</t>
  </si>
  <si>
    <t>городской округ город Ухта</t>
  </si>
  <si>
    <t>городской округ город Инта</t>
  </si>
  <si>
    <t>Республика Коми ДОБАВЛ</t>
  </si>
  <si>
    <t>Республика Мордовия</t>
  </si>
  <si>
    <t>Ковылкинский муниципальный район</t>
  </si>
  <si>
    <t>Ардатовский муниципальный район</t>
  </si>
  <si>
    <t>Большеигнатовский муниципальный район</t>
  </si>
  <si>
    <t>Кочкуровский муниципальный район</t>
  </si>
  <si>
    <t>Краснослободский муниципальный район</t>
  </si>
  <si>
    <t>Лямбирский муниципальный район</t>
  </si>
  <si>
    <t>Темниковский муниципальный район</t>
  </si>
  <si>
    <t>Теньгушевский муниципальный район</t>
  </si>
  <si>
    <t>городской округ город Саранск</t>
  </si>
  <si>
    <t>Республика Мордовия ДОБАВЛ</t>
  </si>
  <si>
    <t>0 муниципальных образований</t>
  </si>
  <si>
    <t>Удмуртская Республика</t>
  </si>
  <si>
    <t>Завьяловский муниципальный район</t>
  </si>
  <si>
    <t>Граховский муниципальный район</t>
  </si>
  <si>
    <t>Камбарский муниципальный район</t>
  </si>
  <si>
    <t>Малопургинский муниципальный район</t>
  </si>
  <si>
    <t>Селтинский муниципальный район</t>
  </si>
  <si>
    <t>Шарканский муниципальный район</t>
  </si>
  <si>
    <t>городской округ город Глазов</t>
  </si>
  <si>
    <t>городской округ город Сарапул</t>
  </si>
  <si>
    <t>Удмуртская Республика ДОБАВЛ</t>
  </si>
  <si>
    <t>Хабаровский край</t>
  </si>
  <si>
    <t>Ванинский муниципальный район</t>
  </si>
  <si>
    <t>Николаевский муниципальный район</t>
  </si>
  <si>
    <t>Охотский муниципальный район</t>
  </si>
  <si>
    <t>Солнечный муниципальный район</t>
  </si>
  <si>
    <t>городской округ город Хабаровск</t>
  </si>
  <si>
    <t>Хабаровский край ДОБАВЛ</t>
  </si>
  <si>
    <t>Кировская область</t>
  </si>
  <si>
    <t>Верхнекамский муниципальный район</t>
  </si>
  <si>
    <t>Подосиновский муниципальный район</t>
  </si>
  <si>
    <t>Уржумский муниципальный район</t>
  </si>
  <si>
    <t>Шабалинский муниципальный район</t>
  </si>
  <si>
    <t>городской округ город Киров</t>
  </si>
  <si>
    <t>Кировская область ДОБАВЛ</t>
  </si>
  <si>
    <t>Забайкальский край</t>
  </si>
  <si>
    <t>Читинский муниципальный район</t>
  </si>
  <si>
    <t>Агинский муниципальный район</t>
  </si>
  <si>
    <t>Балейский муниципальный район</t>
  </si>
  <si>
    <t>Карымский муниципальный район</t>
  </si>
  <si>
    <t>Краснокаменский муниципальный район</t>
  </si>
  <si>
    <t>Могочинский муниципальный район</t>
  </si>
  <si>
    <t>Сретенский муниципальный район</t>
  </si>
  <si>
    <t>Тунгокоченский муниципальный район</t>
  </si>
  <si>
    <t>Хилокский муниципальный район</t>
  </si>
  <si>
    <t>Забайкальский край ДОБАВЛ</t>
  </si>
  <si>
    <t>Тверская область</t>
  </si>
  <si>
    <t>Кимрский муниципальный район</t>
  </si>
  <si>
    <t>Конаковский муниципальный район</t>
  </si>
  <si>
    <t>Ржевский муниципальный район</t>
  </si>
  <si>
    <t>Спировский муниципальный район</t>
  </si>
  <si>
    <t>Андреапольский муниципальный район</t>
  </si>
  <si>
    <t>Бологовский муниципальный район</t>
  </si>
  <si>
    <t>Западнодвинский муниципальный район</t>
  </si>
  <si>
    <t>Краснохолмский муниципальный район</t>
  </si>
  <si>
    <t>Нелидовский муниципальный район</t>
  </si>
  <si>
    <t>Тверская область ДОБАВЛ</t>
  </si>
  <si>
    <t>Амурская область</t>
  </si>
  <si>
    <t>Тындинский муниципальный район</t>
  </si>
  <si>
    <t>Зейский муниципальный район</t>
  </si>
  <si>
    <t>Свободненский муниципальный район</t>
  </si>
  <si>
    <t>Архаринский муниципальный район</t>
  </si>
  <si>
    <t>Бурейский муниципальный район</t>
  </si>
  <si>
    <t>Завитинский муниципальный район</t>
  </si>
  <si>
    <t>Серышевский муниципальный район</t>
  </si>
  <si>
    <t>Амурская область ДОБАВЛ</t>
  </si>
  <si>
    <t>6 муниципальных образований</t>
  </si>
  <si>
    <t>Рязанская область</t>
  </si>
  <si>
    <t>Касимовский муниципальный район</t>
  </si>
  <si>
    <t>Милославский муниципальный район</t>
  </si>
  <si>
    <t>Рыбновский муниципальный район</t>
  </si>
  <si>
    <t>Ряжский муниципальный район</t>
  </si>
  <si>
    <t>Рязанская область ДОБАВЛ</t>
  </si>
  <si>
    <t>Липецкая область</t>
  </si>
  <si>
    <t>Лебедянский муниципальный район</t>
  </si>
  <si>
    <t>Грязинский муниципальный район</t>
  </si>
  <si>
    <t>Данковский муниципальный район</t>
  </si>
  <si>
    <t>Добровский муниципальный район</t>
  </si>
  <si>
    <t>Задонский муниципальный район</t>
  </si>
  <si>
    <t>Чаплыгинский муниципальный район</t>
  </si>
  <si>
    <t>Липецкая область ДОБАВЛ</t>
  </si>
  <si>
    <t>Орловская область</t>
  </si>
  <si>
    <t>Мценский муниципальный район</t>
  </si>
  <si>
    <t>Должанский муниципальный район</t>
  </si>
  <si>
    <t>городской округ город Орёл</t>
  </si>
  <si>
    <t>Орловская область ДОБАВЛ</t>
  </si>
  <si>
    <t>Республика Ингушетия</t>
  </si>
  <si>
    <t>Сунженский муниципальный район</t>
  </si>
  <si>
    <t>Малгобекский муниципальный район</t>
  </si>
  <si>
    <t>городской округ город Малгобек</t>
  </si>
  <si>
    <t>Республика Ингушетия ДОБАВЛ</t>
  </si>
  <si>
    <t>Костромская область</t>
  </si>
  <si>
    <t>Галичский муниципальный район</t>
  </si>
  <si>
    <t>Мантуровский муниципальный район</t>
  </si>
  <si>
    <t>Шарьинский муниципальный район</t>
  </si>
  <si>
    <t>Костромская область ДОБАВЛ</t>
  </si>
  <si>
    <t>Республика Северная Осетия - Алания</t>
  </si>
  <si>
    <t>Правобережный муниципальный район</t>
  </si>
  <si>
    <t>городской округ город Владикавказ</t>
  </si>
  <si>
    <t>Республика Северная Осетия - Алания ДОБАВЛ</t>
  </si>
  <si>
    <t>Новгородская область</t>
  </si>
  <si>
    <t>Холмский муниципальный район</t>
  </si>
  <si>
    <t>Боровичский муниципальный район</t>
  </si>
  <si>
    <t>Маловишерский муниципальный район</t>
  </si>
  <si>
    <t>Мошенский муниципальный район</t>
  </si>
  <si>
    <t>Парфинский муниципальный район</t>
  </si>
  <si>
    <t>Старорусский муниципальный район</t>
  </si>
  <si>
    <t>Новгородский муниципальный район</t>
  </si>
  <si>
    <t>Новгородская область ДОБАВЛ</t>
  </si>
  <si>
    <t>Селеево</t>
  </si>
  <si>
    <t>Камчатский край</t>
  </si>
  <si>
    <t>городской округ город Петропавловск-Камчатский</t>
  </si>
  <si>
    <t>городской округ город Вилючинск</t>
  </si>
  <si>
    <t>Камчатский край ДОБАВЛ</t>
  </si>
  <si>
    <t>Республика Адыгея</t>
  </si>
  <si>
    <t>Тахтамукайский муниципальный район</t>
  </si>
  <si>
    <t>Теучежский муниципальный район</t>
  </si>
  <si>
    <t>Республика Адыгея ДОБАВЛ</t>
  </si>
  <si>
    <t>Карачаево-Черкесская Республика</t>
  </si>
  <si>
    <t>Усть-Джегутинский муниципальный район</t>
  </si>
  <si>
    <t>Зеленчукский муниципальный район</t>
  </si>
  <si>
    <t>Хабезский муниципальный район</t>
  </si>
  <si>
    <t>Карачаево-Черкесская Республика ДОБАВЛ</t>
  </si>
  <si>
    <t>Еврейская автономная область</t>
  </si>
  <si>
    <t>Смидовичский муниципальный район</t>
  </si>
  <si>
    <t>Еврейская автономная область ДОБАВЛ</t>
  </si>
  <si>
    <t>Магаданская область</t>
  </si>
  <si>
    <t>городской округ город Магадан</t>
  </si>
  <si>
    <t>Магаданская область ДОБАВЛ</t>
  </si>
  <si>
    <t>Республика Алтай</t>
  </si>
  <si>
    <t>Майминский муниципальный район</t>
  </si>
  <si>
    <t>Турочакский муниципальный район</t>
  </si>
  <si>
    <t>Улаганский муниципальный район</t>
  </si>
  <si>
    <t>Республика Алтай ДОБАВЛ</t>
  </si>
  <si>
    <t>Ненецкий автономный округ</t>
  </si>
  <si>
    <t>Ненецкий автономный округ ДОБАВЛ</t>
  </si>
  <si>
    <t>Амдерма</t>
  </si>
  <si>
    <t>Чукотский автономный округ</t>
  </si>
  <si>
    <t>Билибинский муниципальный район</t>
  </si>
  <si>
    <t>Чукотский автономный округ ДОБАВЛ</t>
  </si>
  <si>
    <t>кол-во</t>
  </si>
  <si>
    <t>доля</t>
  </si>
  <si>
    <t/>
  </si>
  <si>
    <t>активность</t>
  </si>
  <si>
    <t>районы
Красногорский,
Мытищинский,
Ногинский</t>
  </si>
  <si>
    <t>районы
Дмитровский,
Сергиево-Посадский,
городской округ город Королев</t>
  </si>
  <si>
    <t>районы
Пушкинский,
Химский,
Шатурский</t>
  </si>
  <si>
    <t>районы
Каширский,
Луховицкий,
Можайский</t>
  </si>
  <si>
    <t>Серпуховский муниципальный район,
городской округ город Звенигород</t>
  </si>
  <si>
    <t>районы
Клинский,
Рузский,
Талдомский,
городские округа
город Климовск,
город Красноармейск</t>
  </si>
  <si>
    <t>НА ПРИМЕРЕ ОДНОГО СУБЪЕКТА ЭТО ВЫГЛЯДИТ ТАК
(наименования в колонке G объединяются в том случае если в рамках данного субъекта (колонка E)  в колонке H встречаются одинаковые значения)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</si>
</sst>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7" borderId="1" xfId="0" applyFill="1" applyBorder="1"/>
    <xf numFmtId="0" fontId="0" fillId="6" borderId="1" xfId="0" applyFill="1" applyBorder="1"/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Fill="1" applyBorder="1"/>
    <xf numFmtId="0" fontId="0" fillId="8" borderId="1" xfId="0" applyFill="1" applyBorder="1"/>
    <xf numFmtId="164" fontId="0" fillId="8" borderId="1" xfId="0" applyNumberFormat="1" applyFill="1" applyBorder="1"/>
    <xf numFmtId="0" fontId="1" fillId="8" borderId="0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16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N525"/>
  <sheetViews>
    <sheetView tabSelected="1" zoomScale="85" zoomScaleNormal="85" workbookViewId="0">
      <selection activeCell="E4" sqref="E4:K4"/>
    </sheetView>
  </sheetViews>
  <sheetFormatPr defaultRowHeight="15" x14ac:dyDescent="0.25"/>
  <cols>
    <col min="5" max="5" width="23.140625" style="5" customWidth="1"/>
    <col min="6" max="6" width="24.140625" style="5" customWidth="1"/>
    <col min="7" max="7" width="34" style="5" customWidth="1"/>
    <col min="8" max="10" width="8.85546875" style="5"/>
    <col min="11" max="11" width="10.5703125" style="5" customWidth="1"/>
    <col min="13" max="13" width="22.140625" customWidth="1"/>
    <col min="14" max="14" width="54.5703125" style="1" customWidth="1"/>
  </cols>
  <sheetData>
    <row r="1" spans="5:14" ht="60" customHeight="1" x14ac:dyDescent="0.25">
      <c r="M1" s="17" t="s">
        <v>429</v>
      </c>
      <c r="N1" s="18"/>
    </row>
    <row r="2" spans="5:14" x14ac:dyDescent="0.25">
      <c r="N2" s="14"/>
    </row>
    <row r="3" spans="5:14" ht="30" x14ac:dyDescent="0.25">
      <c r="H3" s="11" t="s">
        <v>419</v>
      </c>
      <c r="I3" s="11"/>
      <c r="J3" s="11" t="s">
        <v>420</v>
      </c>
      <c r="K3" s="12" t="s">
        <v>422</v>
      </c>
      <c r="N3" s="14"/>
    </row>
    <row r="4" spans="5:14" x14ac:dyDescent="0.25">
      <c r="E4" s="14" t="s">
        <v>0</v>
      </c>
      <c r="F4" s="14" t="s">
        <v>0</v>
      </c>
      <c r="G4" s="14" t="s">
        <v>1</v>
      </c>
      <c r="H4" s="14">
        <v>11</v>
      </c>
      <c r="I4" s="14"/>
      <c r="J4" s="19">
        <v>0.40699999999999997</v>
      </c>
      <c r="K4" s="19">
        <v>7.9139999999999997</v>
      </c>
      <c r="M4" s="2" t="s">
        <v>0</v>
      </c>
      <c r="N4" s="2" t="str">
        <f>G4</f>
        <v>Балашихинский муниципальный район</v>
      </c>
    </row>
    <row r="5" spans="5:14" ht="60" x14ac:dyDescent="0.25">
      <c r="E5" s="5" t="s">
        <v>0</v>
      </c>
      <c r="F5" s="5" t="s">
        <v>0</v>
      </c>
      <c r="G5" s="6" t="s">
        <v>2</v>
      </c>
      <c r="H5" s="6">
        <v>10</v>
      </c>
      <c r="J5" s="13">
        <v>0.37</v>
      </c>
      <c r="K5" s="13">
        <v>7.6340000000000003</v>
      </c>
      <c r="M5" s="2" t="s">
        <v>0</v>
      </c>
      <c r="N5" s="2" t="s">
        <v>423</v>
      </c>
    </row>
    <row r="6" spans="5:14" ht="60" x14ac:dyDescent="0.25">
      <c r="E6" s="5" t="s">
        <v>0</v>
      </c>
      <c r="F6" s="5" t="s">
        <v>0</v>
      </c>
      <c r="G6" s="6" t="s">
        <v>3</v>
      </c>
      <c r="H6" s="6">
        <v>10</v>
      </c>
      <c r="J6" s="13">
        <v>0.36999999999999994</v>
      </c>
      <c r="K6" s="13">
        <v>8.1969999999999992</v>
      </c>
      <c r="M6" s="2" t="s">
        <v>0</v>
      </c>
      <c r="N6" s="3" t="s">
        <v>424</v>
      </c>
    </row>
    <row r="7" spans="5:14" ht="60" x14ac:dyDescent="0.25">
      <c r="E7" s="5" t="s">
        <v>0</v>
      </c>
      <c r="F7" s="5" t="s">
        <v>0</v>
      </c>
      <c r="G7" s="6" t="s">
        <v>4</v>
      </c>
      <c r="H7" s="6">
        <v>10</v>
      </c>
      <c r="J7" s="13">
        <v>0.37</v>
      </c>
      <c r="K7" s="13">
        <v>8.4749999999999996</v>
      </c>
      <c r="M7" s="2" t="s">
        <v>0</v>
      </c>
      <c r="N7" s="2" t="s">
        <v>425</v>
      </c>
    </row>
    <row r="8" spans="5:14" ht="30" x14ac:dyDescent="0.25">
      <c r="E8" s="5" t="s">
        <v>0</v>
      </c>
      <c r="F8" s="5" t="s">
        <v>0</v>
      </c>
      <c r="G8" s="1" t="s">
        <v>5</v>
      </c>
      <c r="H8" s="1">
        <v>9</v>
      </c>
      <c r="J8" s="13">
        <v>0.33300000000000002</v>
      </c>
      <c r="K8" s="13">
        <v>6.87</v>
      </c>
      <c r="M8" s="2" t="s">
        <v>0</v>
      </c>
      <c r="N8" s="2" t="s">
        <v>427</v>
      </c>
    </row>
    <row r="9" spans="5:14" ht="60" x14ac:dyDescent="0.25">
      <c r="E9" s="5" t="s">
        <v>0</v>
      </c>
      <c r="F9" s="5" t="s">
        <v>0</v>
      </c>
      <c r="G9" s="1" t="s">
        <v>6</v>
      </c>
      <c r="H9" s="1">
        <v>9</v>
      </c>
      <c r="J9" s="13">
        <v>0.33299999999999996</v>
      </c>
      <c r="K9" s="13">
        <v>12</v>
      </c>
      <c r="M9" s="2" t="s">
        <v>0</v>
      </c>
      <c r="N9" s="2" t="s">
        <v>426</v>
      </c>
    </row>
    <row r="10" spans="5:14" ht="105" x14ac:dyDescent="0.25">
      <c r="E10" s="5" t="s">
        <v>0</v>
      </c>
      <c r="F10" s="5" t="s">
        <v>0</v>
      </c>
      <c r="G10" s="7" t="s">
        <v>7</v>
      </c>
      <c r="H10" s="7">
        <v>7</v>
      </c>
      <c r="J10" s="13">
        <v>0.25900000000000001</v>
      </c>
      <c r="K10" s="13">
        <v>7.9550000000000001</v>
      </c>
      <c r="M10" s="2" t="s">
        <v>0</v>
      </c>
      <c r="N10" s="2" t="s">
        <v>428</v>
      </c>
    </row>
    <row r="11" spans="5:14" x14ac:dyDescent="0.25">
      <c r="E11" s="5" t="s">
        <v>0</v>
      </c>
      <c r="F11" s="5" t="s">
        <v>0</v>
      </c>
      <c r="G11" s="7" t="s">
        <v>8</v>
      </c>
      <c r="H11" s="7">
        <v>7</v>
      </c>
      <c r="J11" s="13">
        <v>0.25899999999999995</v>
      </c>
      <c r="K11" s="13">
        <v>6.4809999999999999</v>
      </c>
      <c r="M11" s="2" t="s">
        <v>0</v>
      </c>
      <c r="N11" s="4" t="s">
        <v>19</v>
      </c>
    </row>
    <row r="12" spans="5:14" x14ac:dyDescent="0.25">
      <c r="E12" s="5" t="s">
        <v>0</v>
      </c>
      <c r="F12" s="5" t="s">
        <v>0</v>
      </c>
      <c r="G12" s="7" t="s">
        <v>9</v>
      </c>
      <c r="H12" s="7">
        <v>7</v>
      </c>
      <c r="J12" s="13">
        <v>0.25900000000000001</v>
      </c>
      <c r="K12" s="13">
        <v>21.875</v>
      </c>
      <c r="M12" s="2" t="s">
        <v>0</v>
      </c>
      <c r="N12" s="4" t="s">
        <v>22</v>
      </c>
    </row>
    <row r="13" spans="5:14" x14ac:dyDescent="0.25">
      <c r="E13" s="5" t="s">
        <v>0</v>
      </c>
      <c r="F13" s="5" t="s">
        <v>0</v>
      </c>
      <c r="G13" s="8" t="s">
        <v>10</v>
      </c>
      <c r="H13" s="8">
        <v>6</v>
      </c>
      <c r="J13" s="13">
        <v>0.222</v>
      </c>
      <c r="K13" s="13">
        <v>6.8179999999999996</v>
      </c>
      <c r="M13" s="2" t="s">
        <v>0</v>
      </c>
      <c r="N13" s="4" t="s">
        <v>24</v>
      </c>
    </row>
    <row r="14" spans="5:14" x14ac:dyDescent="0.25">
      <c r="E14" s="5" t="s">
        <v>0</v>
      </c>
      <c r="F14" s="5" t="s">
        <v>0</v>
      </c>
      <c r="G14" s="9" t="s">
        <v>11</v>
      </c>
      <c r="H14" s="9">
        <v>3</v>
      </c>
      <c r="J14" s="13">
        <v>0.11099999999999999</v>
      </c>
      <c r="K14" s="13">
        <v>13.042999999999999</v>
      </c>
    </row>
    <row r="15" spans="5:14" x14ac:dyDescent="0.25">
      <c r="E15" s="5" t="s">
        <v>0</v>
      </c>
      <c r="F15" s="5" t="s">
        <v>0</v>
      </c>
      <c r="G15" s="9" t="s">
        <v>12</v>
      </c>
      <c r="H15" s="9">
        <v>3</v>
      </c>
      <c r="J15" s="13">
        <v>0.111</v>
      </c>
      <c r="K15" s="13">
        <v>30</v>
      </c>
    </row>
    <row r="16" spans="5:14" x14ac:dyDescent="0.25">
      <c r="E16" s="5" t="s">
        <v>0</v>
      </c>
      <c r="F16" s="5" t="s">
        <v>0</v>
      </c>
      <c r="G16" s="9" t="s">
        <v>13</v>
      </c>
      <c r="H16" s="9">
        <v>3</v>
      </c>
      <c r="J16" s="13">
        <v>0.111</v>
      </c>
      <c r="K16" s="13">
        <v>13.635999999999999</v>
      </c>
    </row>
    <row r="17" spans="5:11" x14ac:dyDescent="0.25">
      <c r="E17" s="5" t="s">
        <v>0</v>
      </c>
      <c r="F17" s="5" t="s">
        <v>0</v>
      </c>
      <c r="G17" s="10" t="s">
        <v>14</v>
      </c>
      <c r="H17" s="10">
        <v>2</v>
      </c>
      <c r="J17" s="13">
        <v>7.3999999999999996E-2</v>
      </c>
      <c r="K17" s="13">
        <v>7.6920000000000002</v>
      </c>
    </row>
    <row r="18" spans="5:11" x14ac:dyDescent="0.25">
      <c r="E18" s="5" t="s">
        <v>0</v>
      </c>
      <c r="F18" s="5" t="s">
        <v>0</v>
      </c>
      <c r="G18" s="10" t="s">
        <v>15</v>
      </c>
      <c r="H18" s="10">
        <v>2</v>
      </c>
      <c r="J18" s="13">
        <v>7.3999999999999996E-2</v>
      </c>
      <c r="K18" s="13">
        <v>9.0909999999999993</v>
      </c>
    </row>
    <row r="19" spans="5:11" x14ac:dyDescent="0.25">
      <c r="E19" s="5" t="s">
        <v>0</v>
      </c>
      <c r="F19" s="5" t="s">
        <v>0</v>
      </c>
      <c r="G19" s="10" t="s">
        <v>16</v>
      </c>
      <c r="H19" s="10">
        <v>2</v>
      </c>
      <c r="J19" s="13">
        <v>7.3999999999999996E-2</v>
      </c>
      <c r="K19" s="13">
        <v>14.286</v>
      </c>
    </row>
    <row r="20" spans="5:11" x14ac:dyDescent="0.25">
      <c r="E20" s="5" t="s">
        <v>0</v>
      </c>
      <c r="F20" s="5" t="s">
        <v>0</v>
      </c>
      <c r="G20" s="1" t="s">
        <v>17</v>
      </c>
      <c r="H20" s="1">
        <v>9</v>
      </c>
      <c r="J20" s="13">
        <v>0.33299999999999996</v>
      </c>
      <c r="K20" s="13">
        <v>9.375</v>
      </c>
    </row>
    <row r="21" spans="5:11" x14ac:dyDescent="0.25">
      <c r="E21" s="5" t="s">
        <v>0</v>
      </c>
      <c r="F21" s="5" t="s">
        <v>0</v>
      </c>
      <c r="G21" s="8" t="s">
        <v>18</v>
      </c>
      <c r="H21" s="8">
        <v>6</v>
      </c>
      <c r="J21" s="13">
        <v>0.22199999999999998</v>
      </c>
      <c r="K21" s="13">
        <v>42.856999999999999</v>
      </c>
    </row>
    <row r="22" spans="5:11" x14ac:dyDescent="0.25">
      <c r="E22" s="5" t="s">
        <v>0</v>
      </c>
      <c r="F22" s="5" t="s">
        <v>0</v>
      </c>
      <c r="G22" s="5" t="s">
        <v>19</v>
      </c>
      <c r="H22" s="5">
        <v>4</v>
      </c>
      <c r="J22" s="13">
        <v>0.14799999999999999</v>
      </c>
      <c r="K22" s="13">
        <v>12.121</v>
      </c>
    </row>
    <row r="23" spans="5:11" x14ac:dyDescent="0.25">
      <c r="E23" s="5" t="s">
        <v>0</v>
      </c>
      <c r="F23" s="5" t="s">
        <v>0</v>
      </c>
      <c r="G23" s="10" t="s">
        <v>20</v>
      </c>
      <c r="H23" s="10">
        <v>2</v>
      </c>
      <c r="J23" s="13">
        <v>7.3999999999999996E-2</v>
      </c>
      <c r="K23" s="13">
        <v>10.526</v>
      </c>
    </row>
    <row r="24" spans="5:11" x14ac:dyDescent="0.25">
      <c r="E24" s="5" t="s">
        <v>0</v>
      </c>
      <c r="F24" s="5" t="s">
        <v>0</v>
      </c>
      <c r="G24" s="10" t="s">
        <v>21</v>
      </c>
      <c r="H24" s="10">
        <v>2</v>
      </c>
      <c r="J24" s="13">
        <v>7.3999999999999996E-2</v>
      </c>
      <c r="K24" s="13">
        <v>66.667000000000002</v>
      </c>
    </row>
    <row r="25" spans="5:11" x14ac:dyDescent="0.25">
      <c r="E25" s="5" t="s">
        <v>0</v>
      </c>
      <c r="F25" s="5" t="s">
        <v>0</v>
      </c>
      <c r="G25" s="5" t="s">
        <v>22</v>
      </c>
      <c r="H25" s="5">
        <v>1</v>
      </c>
      <c r="J25" s="13">
        <v>3.6999999999999998E-2</v>
      </c>
      <c r="K25" s="13">
        <v>6.25</v>
      </c>
    </row>
    <row r="26" spans="5:11" x14ac:dyDescent="0.25">
      <c r="E26" s="15" t="s">
        <v>0</v>
      </c>
      <c r="F26" s="15" t="s">
        <v>23</v>
      </c>
      <c r="G26" s="15" t="s">
        <v>24</v>
      </c>
      <c r="H26" s="15">
        <v>55</v>
      </c>
      <c r="I26" s="15"/>
      <c r="J26" s="16">
        <v>2.0179999999999998</v>
      </c>
      <c r="K26" s="16" t="s">
        <v>421</v>
      </c>
    </row>
    <row r="27" spans="5:11" x14ac:dyDescent="0.25">
      <c r="E27" s="5" t="s">
        <v>25</v>
      </c>
      <c r="F27" s="5" t="s">
        <v>25</v>
      </c>
      <c r="G27" s="5" t="s">
        <v>26</v>
      </c>
      <c r="H27" s="5">
        <v>6</v>
      </c>
      <c r="J27" s="13">
        <v>0.22199999999999998</v>
      </c>
      <c r="K27" s="13">
        <v>35.293999999999997</v>
      </c>
    </row>
    <row r="28" spans="5:11" x14ac:dyDescent="0.25">
      <c r="E28" s="5" t="s">
        <v>25</v>
      </c>
      <c r="F28" s="5" t="s">
        <v>25</v>
      </c>
      <c r="G28" s="5" t="s">
        <v>27</v>
      </c>
      <c r="H28" s="5">
        <v>4</v>
      </c>
      <c r="J28" s="13">
        <v>0.14799999999999999</v>
      </c>
      <c r="K28" s="13">
        <v>11.765000000000001</v>
      </c>
    </row>
    <row r="29" spans="5:11" x14ac:dyDescent="0.25">
      <c r="E29" s="5" t="s">
        <v>25</v>
      </c>
      <c r="F29" s="5" t="s">
        <v>25</v>
      </c>
      <c r="G29" s="5" t="s">
        <v>28</v>
      </c>
      <c r="H29" s="5">
        <v>2</v>
      </c>
      <c r="J29" s="13">
        <v>7.3999999999999996E-2</v>
      </c>
      <c r="K29" s="13">
        <v>50</v>
      </c>
    </row>
    <row r="30" spans="5:11" x14ac:dyDescent="0.25">
      <c r="E30" s="5" t="s">
        <v>25</v>
      </c>
      <c r="F30" s="5" t="s">
        <v>25</v>
      </c>
      <c r="G30" s="5" t="s">
        <v>29</v>
      </c>
      <c r="H30" s="5">
        <v>1</v>
      </c>
      <c r="J30" s="13">
        <v>3.6999999999999998E-2</v>
      </c>
      <c r="K30" s="13">
        <v>25</v>
      </c>
    </row>
    <row r="31" spans="5:11" x14ac:dyDescent="0.25">
      <c r="E31" s="5" t="s">
        <v>25</v>
      </c>
      <c r="F31" s="5" t="s">
        <v>25</v>
      </c>
      <c r="G31" s="5" t="s">
        <v>30</v>
      </c>
      <c r="H31" s="5">
        <v>1</v>
      </c>
      <c r="J31" s="13">
        <v>3.6999999999999998E-2</v>
      </c>
      <c r="K31" s="13">
        <v>12.5</v>
      </c>
    </row>
    <row r="32" spans="5:11" x14ac:dyDescent="0.25">
      <c r="E32" s="5" t="s">
        <v>25</v>
      </c>
      <c r="F32" s="5" t="s">
        <v>25</v>
      </c>
      <c r="G32" s="5" t="s">
        <v>31</v>
      </c>
      <c r="H32" s="5">
        <v>1</v>
      </c>
      <c r="J32" s="13">
        <v>3.6999999999999998E-2</v>
      </c>
      <c r="K32" s="13">
        <v>20</v>
      </c>
    </row>
    <row r="33" spans="5:11" x14ac:dyDescent="0.25">
      <c r="E33" s="5" t="s">
        <v>25</v>
      </c>
      <c r="F33" s="5" t="s">
        <v>25</v>
      </c>
      <c r="G33" s="5" t="s">
        <v>32</v>
      </c>
      <c r="H33" s="5">
        <v>9</v>
      </c>
      <c r="J33" s="13">
        <v>0.33299999999999996</v>
      </c>
      <c r="K33" s="13">
        <v>10.976000000000001</v>
      </c>
    </row>
    <row r="34" spans="5:11" x14ac:dyDescent="0.25">
      <c r="E34" s="5" t="s">
        <v>25</v>
      </c>
      <c r="F34" s="5" t="s">
        <v>25</v>
      </c>
      <c r="G34" s="5" t="s">
        <v>33</v>
      </c>
      <c r="H34" s="5">
        <v>5</v>
      </c>
      <c r="J34" s="13">
        <v>0.185</v>
      </c>
      <c r="K34" s="13">
        <v>17.241</v>
      </c>
    </row>
    <row r="35" spans="5:11" x14ac:dyDescent="0.25">
      <c r="E35" s="5" t="s">
        <v>25</v>
      </c>
      <c r="F35" s="5" t="s">
        <v>25</v>
      </c>
      <c r="G35" s="5" t="s">
        <v>34</v>
      </c>
      <c r="H35" s="5">
        <v>4</v>
      </c>
      <c r="J35" s="13">
        <v>0.14799999999999999</v>
      </c>
      <c r="K35" s="13">
        <v>15.385</v>
      </c>
    </row>
    <row r="36" spans="5:11" x14ac:dyDescent="0.25">
      <c r="E36" s="5" t="s">
        <v>25</v>
      </c>
      <c r="F36" s="5" t="s">
        <v>25</v>
      </c>
      <c r="G36" s="5" t="s">
        <v>35</v>
      </c>
      <c r="H36" s="5">
        <v>3</v>
      </c>
      <c r="J36" s="13">
        <v>0.111</v>
      </c>
      <c r="K36" s="13">
        <v>18.75</v>
      </c>
    </row>
    <row r="37" spans="5:11" x14ac:dyDescent="0.25">
      <c r="E37" s="5" t="s">
        <v>25</v>
      </c>
      <c r="F37" s="5" t="s">
        <v>25</v>
      </c>
      <c r="G37" s="5" t="s">
        <v>36</v>
      </c>
      <c r="H37" s="5">
        <v>1</v>
      </c>
      <c r="J37" s="13">
        <v>3.6999999999999998E-2</v>
      </c>
      <c r="K37" s="13">
        <v>33.332999999999998</v>
      </c>
    </row>
    <row r="38" spans="5:11" x14ac:dyDescent="0.25">
      <c r="E38" s="5" t="s">
        <v>25</v>
      </c>
      <c r="F38" s="5" t="s">
        <v>25</v>
      </c>
      <c r="G38" s="5" t="s">
        <v>37</v>
      </c>
      <c r="H38" s="5">
        <v>1</v>
      </c>
      <c r="J38" s="13">
        <v>3.6999999999999998E-2</v>
      </c>
      <c r="K38" s="13">
        <v>11.111000000000001</v>
      </c>
    </row>
    <row r="39" spans="5:11" x14ac:dyDescent="0.25">
      <c r="E39" s="5" t="s">
        <v>25</v>
      </c>
      <c r="F39" s="5" t="s">
        <v>38</v>
      </c>
      <c r="G39" s="5" t="s">
        <v>39</v>
      </c>
      <c r="H39" s="5">
        <v>62</v>
      </c>
      <c r="J39" s="13">
        <v>2.2410000000000001</v>
      </c>
      <c r="K39" s="13" t="s">
        <v>421</v>
      </c>
    </row>
    <row r="40" spans="5:11" x14ac:dyDescent="0.25">
      <c r="E40" s="5" t="s">
        <v>40</v>
      </c>
      <c r="F40" s="5" t="s">
        <v>40</v>
      </c>
      <c r="G40" s="5" t="s">
        <v>41</v>
      </c>
      <c r="H40" s="5">
        <v>7</v>
      </c>
      <c r="J40" s="13">
        <v>0.25900000000000001</v>
      </c>
      <c r="K40" s="13">
        <v>30.434999999999999</v>
      </c>
    </row>
    <row r="41" spans="5:11" x14ac:dyDescent="0.25">
      <c r="E41" s="5" t="s">
        <v>40</v>
      </c>
      <c r="F41" s="5" t="s">
        <v>40</v>
      </c>
      <c r="G41" s="5" t="s">
        <v>42</v>
      </c>
      <c r="H41" s="5">
        <v>3</v>
      </c>
      <c r="J41" s="13">
        <v>0.111</v>
      </c>
      <c r="K41" s="13">
        <v>23.077000000000002</v>
      </c>
    </row>
    <row r="42" spans="5:11" x14ac:dyDescent="0.25">
      <c r="E42" s="5" t="s">
        <v>40</v>
      </c>
      <c r="F42" s="5" t="s">
        <v>40</v>
      </c>
      <c r="G42" s="5" t="s">
        <v>43</v>
      </c>
      <c r="H42" s="5">
        <v>2</v>
      </c>
      <c r="J42" s="13">
        <v>7.3999999999999996E-2</v>
      </c>
      <c r="K42" s="13">
        <v>15.385</v>
      </c>
    </row>
    <row r="43" spans="5:11" x14ac:dyDescent="0.25">
      <c r="E43" s="5" t="s">
        <v>40</v>
      </c>
      <c r="F43" s="5" t="s">
        <v>40</v>
      </c>
      <c r="G43" s="5" t="s">
        <v>44</v>
      </c>
      <c r="H43" s="5">
        <v>2</v>
      </c>
      <c r="J43" s="13">
        <v>7.3999999999999996E-2</v>
      </c>
      <c r="K43" s="13">
        <v>33.332999999999998</v>
      </c>
    </row>
    <row r="44" spans="5:11" x14ac:dyDescent="0.25">
      <c r="E44" s="5" t="s">
        <v>40</v>
      </c>
      <c r="F44" s="5" t="s">
        <v>40</v>
      </c>
      <c r="G44" s="5" t="s">
        <v>45</v>
      </c>
      <c r="H44" s="5">
        <v>1</v>
      </c>
      <c r="J44" s="13">
        <v>3.6999999999999998E-2</v>
      </c>
      <c r="K44" s="13">
        <v>50</v>
      </c>
    </row>
    <row r="45" spans="5:11" x14ac:dyDescent="0.25">
      <c r="E45" s="5" t="s">
        <v>40</v>
      </c>
      <c r="F45" s="5" t="s">
        <v>40</v>
      </c>
      <c r="G45" s="5" t="s">
        <v>46</v>
      </c>
      <c r="H45" s="5">
        <v>1</v>
      </c>
      <c r="J45" s="13">
        <v>3.6999999999999998E-2</v>
      </c>
      <c r="K45" s="13">
        <v>100</v>
      </c>
    </row>
    <row r="46" spans="5:11" x14ac:dyDescent="0.25">
      <c r="E46" s="5" t="s">
        <v>40</v>
      </c>
      <c r="F46" s="5" t="s">
        <v>40</v>
      </c>
      <c r="G46" s="5" t="s">
        <v>47</v>
      </c>
      <c r="H46" s="5">
        <v>1</v>
      </c>
      <c r="J46" s="13">
        <v>3.6999999999999998E-2</v>
      </c>
      <c r="K46" s="13">
        <v>33.332999999999998</v>
      </c>
    </row>
    <row r="47" spans="5:11" x14ac:dyDescent="0.25">
      <c r="E47" s="5" t="s">
        <v>40</v>
      </c>
      <c r="F47" s="5" t="s">
        <v>40</v>
      </c>
      <c r="G47" s="5" t="s">
        <v>48</v>
      </c>
      <c r="H47" s="5">
        <v>14</v>
      </c>
      <c r="J47" s="13">
        <v>0.51800000000000002</v>
      </c>
      <c r="K47" s="13">
        <v>36.841999999999999</v>
      </c>
    </row>
    <row r="48" spans="5:11" x14ac:dyDescent="0.25">
      <c r="E48" s="5" t="s">
        <v>40</v>
      </c>
      <c r="F48" s="5" t="s">
        <v>40</v>
      </c>
      <c r="G48" s="5" t="s">
        <v>49</v>
      </c>
      <c r="H48" s="5">
        <v>5</v>
      </c>
      <c r="J48" s="13">
        <v>0.185</v>
      </c>
      <c r="K48" s="13">
        <v>22.727</v>
      </c>
    </row>
    <row r="49" spans="5:11" x14ac:dyDescent="0.25">
      <c r="E49" s="5" t="s">
        <v>40</v>
      </c>
      <c r="F49" s="5" t="s">
        <v>40</v>
      </c>
      <c r="G49" s="5" t="s">
        <v>50</v>
      </c>
      <c r="H49" s="5">
        <v>3</v>
      </c>
      <c r="J49" s="13">
        <v>0.11099999999999999</v>
      </c>
      <c r="K49" s="13">
        <v>42.856999999999999</v>
      </c>
    </row>
    <row r="50" spans="5:11" x14ac:dyDescent="0.25">
      <c r="E50" s="5" t="s">
        <v>40</v>
      </c>
      <c r="F50" s="5" t="s">
        <v>40</v>
      </c>
      <c r="G50" s="5" t="s">
        <v>51</v>
      </c>
      <c r="H50" s="5">
        <v>2</v>
      </c>
      <c r="J50" s="13">
        <v>7.3999999999999996E-2</v>
      </c>
      <c r="K50" s="13">
        <v>22.222000000000001</v>
      </c>
    </row>
    <row r="51" spans="5:11" x14ac:dyDescent="0.25">
      <c r="E51" s="5" t="s">
        <v>40</v>
      </c>
      <c r="F51" s="5" t="s">
        <v>40</v>
      </c>
      <c r="G51" s="5" t="s">
        <v>52</v>
      </c>
      <c r="H51" s="5">
        <v>1</v>
      </c>
      <c r="J51" s="13">
        <v>3.6999999999999998E-2</v>
      </c>
      <c r="K51" s="13">
        <v>16.667000000000002</v>
      </c>
    </row>
    <row r="52" spans="5:11" x14ac:dyDescent="0.25">
      <c r="E52" s="5" t="s">
        <v>40</v>
      </c>
      <c r="F52" s="5" t="s">
        <v>53</v>
      </c>
      <c r="G52" s="5" t="s">
        <v>54</v>
      </c>
      <c r="H52" s="5">
        <v>52</v>
      </c>
      <c r="J52" s="13">
        <v>1.9239999999999999</v>
      </c>
      <c r="K52" s="13" t="s">
        <v>421</v>
      </c>
    </row>
    <row r="53" spans="5:11" x14ac:dyDescent="0.25">
      <c r="E53" s="5" t="s">
        <v>55</v>
      </c>
      <c r="F53" s="5" t="s">
        <v>55</v>
      </c>
      <c r="G53" s="5" t="s">
        <v>56</v>
      </c>
      <c r="H53" s="5">
        <v>32</v>
      </c>
      <c r="J53" s="13">
        <v>1.1839999999999999</v>
      </c>
      <c r="K53" s="13">
        <v>45.713999999999999</v>
      </c>
    </row>
    <row r="54" spans="5:11" x14ac:dyDescent="0.25">
      <c r="E54" s="5" t="s">
        <v>55</v>
      </c>
      <c r="F54" s="5" t="s">
        <v>55</v>
      </c>
      <c r="G54" s="5" t="s">
        <v>57</v>
      </c>
      <c r="H54" s="5">
        <v>5</v>
      </c>
      <c r="J54" s="13">
        <v>0.185</v>
      </c>
      <c r="K54" s="13">
        <v>22.727</v>
      </c>
    </row>
    <row r="55" spans="5:11" x14ac:dyDescent="0.25">
      <c r="E55" s="5" t="s">
        <v>55</v>
      </c>
      <c r="F55" s="5" t="s">
        <v>55</v>
      </c>
      <c r="G55" s="5" t="s">
        <v>58</v>
      </c>
      <c r="H55" s="5">
        <v>2</v>
      </c>
      <c r="J55" s="13">
        <v>7.3999999999999996E-2</v>
      </c>
      <c r="K55" s="13">
        <v>28.571000000000002</v>
      </c>
    </row>
    <row r="56" spans="5:11" x14ac:dyDescent="0.25">
      <c r="E56" s="5" t="s">
        <v>55</v>
      </c>
      <c r="F56" s="5" t="s">
        <v>55</v>
      </c>
      <c r="G56" s="5" t="s">
        <v>59</v>
      </c>
      <c r="H56" s="5">
        <v>1</v>
      </c>
      <c r="J56" s="13">
        <v>3.6999999999999998E-2</v>
      </c>
      <c r="K56" s="13">
        <v>50</v>
      </c>
    </row>
    <row r="57" spans="5:11" x14ac:dyDescent="0.25">
      <c r="E57" s="5" t="s">
        <v>55</v>
      </c>
      <c r="F57" s="5" t="s">
        <v>55</v>
      </c>
      <c r="G57" s="5" t="s">
        <v>60</v>
      </c>
      <c r="H57" s="5">
        <v>4</v>
      </c>
      <c r="J57" s="13">
        <v>0.14799999999999999</v>
      </c>
      <c r="K57" s="13">
        <v>28.571000000000002</v>
      </c>
    </row>
    <row r="58" spans="5:11" x14ac:dyDescent="0.25">
      <c r="E58" s="5" t="s">
        <v>55</v>
      </c>
      <c r="F58" s="5" t="s">
        <v>55</v>
      </c>
      <c r="G58" s="5" t="s">
        <v>61</v>
      </c>
      <c r="H58" s="5">
        <v>2</v>
      </c>
      <c r="J58" s="13">
        <v>7.3999999999999996E-2</v>
      </c>
      <c r="K58" s="13">
        <v>28.571000000000002</v>
      </c>
    </row>
    <row r="59" spans="5:11" x14ac:dyDescent="0.25">
      <c r="E59" s="5" t="s">
        <v>55</v>
      </c>
      <c r="F59" s="5" t="s">
        <v>62</v>
      </c>
      <c r="G59" s="5" t="s">
        <v>63</v>
      </c>
      <c r="H59" s="5">
        <v>40</v>
      </c>
      <c r="J59" s="13">
        <v>1.48</v>
      </c>
      <c r="K59" s="13" t="s">
        <v>421</v>
      </c>
    </row>
    <row r="60" spans="5:11" x14ac:dyDescent="0.25">
      <c r="E60" s="5" t="s">
        <v>64</v>
      </c>
      <c r="F60" s="5" t="s">
        <v>64</v>
      </c>
      <c r="G60" s="5" t="s">
        <v>65</v>
      </c>
      <c r="H60" s="5">
        <v>6</v>
      </c>
      <c r="J60" s="13">
        <v>0.22199999999999998</v>
      </c>
      <c r="K60" s="13">
        <v>19.355</v>
      </c>
    </row>
    <row r="61" spans="5:11" x14ac:dyDescent="0.25">
      <c r="E61" s="5" t="s">
        <v>64</v>
      </c>
      <c r="F61" s="5" t="s">
        <v>64</v>
      </c>
      <c r="G61" s="5" t="s">
        <v>66</v>
      </c>
      <c r="H61" s="5">
        <v>2</v>
      </c>
      <c r="J61" s="13">
        <v>7.3999999999999996E-2</v>
      </c>
      <c r="K61" s="13">
        <v>40</v>
      </c>
    </row>
    <row r="62" spans="5:11" x14ac:dyDescent="0.25">
      <c r="E62" s="5" t="s">
        <v>64</v>
      </c>
      <c r="F62" s="5" t="s">
        <v>64</v>
      </c>
      <c r="G62" s="5" t="s">
        <v>67</v>
      </c>
      <c r="H62" s="5">
        <v>2</v>
      </c>
      <c r="J62" s="13">
        <v>7.3999999999999996E-2</v>
      </c>
      <c r="K62" s="13">
        <v>50</v>
      </c>
    </row>
    <row r="63" spans="5:11" x14ac:dyDescent="0.25">
      <c r="E63" s="5" t="s">
        <v>64</v>
      </c>
      <c r="F63" s="5" t="s">
        <v>64</v>
      </c>
      <c r="G63" s="5" t="s">
        <v>68</v>
      </c>
      <c r="H63" s="5">
        <v>1</v>
      </c>
      <c r="J63" s="13">
        <v>3.6999999999999998E-2</v>
      </c>
      <c r="K63" s="13">
        <v>11.111000000000001</v>
      </c>
    </row>
    <row r="64" spans="5:11" x14ac:dyDescent="0.25">
      <c r="E64" s="5" t="s">
        <v>64</v>
      </c>
      <c r="F64" s="5" t="s">
        <v>64</v>
      </c>
      <c r="G64" s="5" t="s">
        <v>69</v>
      </c>
      <c r="H64" s="5">
        <v>1</v>
      </c>
      <c r="J64" s="13">
        <v>3.6999999999999998E-2</v>
      </c>
      <c r="K64" s="13">
        <v>100</v>
      </c>
    </row>
    <row r="65" spans="5:11" x14ac:dyDescent="0.25">
      <c r="E65" s="5" t="s">
        <v>64</v>
      </c>
      <c r="F65" s="5" t="s">
        <v>64</v>
      </c>
      <c r="G65" s="5" t="s">
        <v>70</v>
      </c>
      <c r="H65" s="5">
        <v>6</v>
      </c>
      <c r="J65" s="13">
        <v>0.222</v>
      </c>
      <c r="K65" s="13">
        <v>100</v>
      </c>
    </row>
    <row r="66" spans="5:11" x14ac:dyDescent="0.25">
      <c r="E66" s="5" t="s">
        <v>64</v>
      </c>
      <c r="F66" s="5" t="s">
        <v>64</v>
      </c>
      <c r="G66" s="5" t="s">
        <v>71</v>
      </c>
      <c r="H66" s="5">
        <v>4</v>
      </c>
      <c r="J66" s="13">
        <v>0.14799999999999999</v>
      </c>
      <c r="K66" s="13">
        <v>57.143000000000001</v>
      </c>
    </row>
    <row r="67" spans="5:11" x14ac:dyDescent="0.25">
      <c r="E67" s="5" t="s">
        <v>64</v>
      </c>
      <c r="F67" s="5" t="s">
        <v>64</v>
      </c>
      <c r="G67" s="5" t="s">
        <v>72</v>
      </c>
      <c r="H67" s="5">
        <v>3</v>
      </c>
      <c r="J67" s="13">
        <v>0.11099999999999999</v>
      </c>
      <c r="K67" s="13">
        <v>16.667000000000002</v>
      </c>
    </row>
    <row r="68" spans="5:11" x14ac:dyDescent="0.25">
      <c r="E68" s="5" t="s">
        <v>64</v>
      </c>
      <c r="F68" s="5" t="s">
        <v>73</v>
      </c>
      <c r="G68" s="5" t="s">
        <v>74</v>
      </c>
      <c r="H68" s="5">
        <v>55</v>
      </c>
      <c r="J68" s="13">
        <v>2.0179999999999998</v>
      </c>
      <c r="K68" s="13" t="s">
        <v>421</v>
      </c>
    </row>
    <row r="69" spans="5:11" x14ac:dyDescent="0.25">
      <c r="E69" s="5" t="s">
        <v>75</v>
      </c>
      <c r="F69" s="5" t="s">
        <v>75</v>
      </c>
      <c r="G69" s="5" t="s">
        <v>76</v>
      </c>
      <c r="H69" s="5">
        <v>5</v>
      </c>
      <c r="J69" s="13">
        <v>0.185</v>
      </c>
      <c r="K69" s="13">
        <v>11.628</v>
      </c>
    </row>
    <row r="70" spans="5:11" x14ac:dyDescent="0.25">
      <c r="E70" s="5" t="s">
        <v>75</v>
      </c>
      <c r="F70" s="5" t="s">
        <v>75</v>
      </c>
      <c r="G70" s="5" t="s">
        <v>77</v>
      </c>
      <c r="H70" s="5">
        <v>3</v>
      </c>
      <c r="J70" s="13">
        <v>0.11099999999999999</v>
      </c>
      <c r="K70" s="13">
        <v>27.273</v>
      </c>
    </row>
    <row r="71" spans="5:11" x14ac:dyDescent="0.25">
      <c r="E71" s="5" t="s">
        <v>75</v>
      </c>
      <c r="F71" s="5" t="s">
        <v>75</v>
      </c>
      <c r="G71" s="5" t="s">
        <v>78</v>
      </c>
      <c r="H71" s="5">
        <v>3</v>
      </c>
      <c r="J71" s="13">
        <v>0.11099999999999999</v>
      </c>
      <c r="K71" s="13">
        <v>8.8239999999999998</v>
      </c>
    </row>
    <row r="72" spans="5:11" x14ac:dyDescent="0.25">
      <c r="E72" s="5" t="s">
        <v>75</v>
      </c>
      <c r="F72" s="5" t="s">
        <v>75</v>
      </c>
      <c r="G72" s="5" t="s">
        <v>79</v>
      </c>
      <c r="H72" s="5">
        <v>3</v>
      </c>
      <c r="J72" s="13">
        <v>0.11099999999999999</v>
      </c>
      <c r="K72" s="13">
        <v>15</v>
      </c>
    </row>
    <row r="73" spans="5:11" x14ac:dyDescent="0.25">
      <c r="E73" s="5" t="s">
        <v>75</v>
      </c>
      <c r="F73" s="5" t="s">
        <v>75</v>
      </c>
      <c r="G73" s="5" t="s">
        <v>80</v>
      </c>
      <c r="H73" s="5">
        <v>2</v>
      </c>
      <c r="J73" s="13">
        <v>7.3999999999999996E-2</v>
      </c>
      <c r="K73" s="13">
        <v>9.0909999999999993</v>
      </c>
    </row>
    <row r="74" spans="5:11" x14ac:dyDescent="0.25">
      <c r="E74" s="5" t="s">
        <v>75</v>
      </c>
      <c r="F74" s="5" t="s">
        <v>75</v>
      </c>
      <c r="G74" s="5" t="s">
        <v>81</v>
      </c>
      <c r="H74" s="5">
        <v>1</v>
      </c>
      <c r="J74" s="13">
        <v>3.6999999999999998E-2</v>
      </c>
      <c r="K74" s="13">
        <v>33.332999999999998</v>
      </c>
    </row>
    <row r="75" spans="5:11" x14ac:dyDescent="0.25">
      <c r="E75" s="5" t="s">
        <v>75</v>
      </c>
      <c r="F75" s="5" t="s">
        <v>75</v>
      </c>
      <c r="G75" s="5" t="s">
        <v>82</v>
      </c>
      <c r="H75" s="5">
        <v>1</v>
      </c>
      <c r="J75" s="13">
        <v>3.6999999999999998E-2</v>
      </c>
      <c r="K75" s="13">
        <v>14.286</v>
      </c>
    </row>
    <row r="76" spans="5:11" x14ac:dyDescent="0.25">
      <c r="E76" s="5" t="s">
        <v>75</v>
      </c>
      <c r="F76" s="5" t="s">
        <v>75</v>
      </c>
      <c r="G76" s="5" t="s">
        <v>83</v>
      </c>
      <c r="H76" s="5">
        <v>1</v>
      </c>
      <c r="J76" s="13">
        <v>3.6999999999999998E-2</v>
      </c>
      <c r="K76" s="13">
        <v>50</v>
      </c>
    </row>
    <row r="77" spans="5:11" x14ac:dyDescent="0.25">
      <c r="E77" s="5" t="s">
        <v>75</v>
      </c>
      <c r="F77" s="5" t="s">
        <v>75</v>
      </c>
      <c r="G77" s="5" t="s">
        <v>84</v>
      </c>
      <c r="H77" s="5">
        <v>48</v>
      </c>
      <c r="J77" s="13">
        <v>1.7759999999999996</v>
      </c>
      <c r="K77" s="13">
        <v>8.1769999999999996</v>
      </c>
    </row>
    <row r="78" spans="5:11" x14ac:dyDescent="0.25">
      <c r="E78" s="5" t="s">
        <v>75</v>
      </c>
      <c r="F78" s="5" t="s">
        <v>85</v>
      </c>
      <c r="G78" s="5" t="s">
        <v>54</v>
      </c>
      <c r="H78" s="5">
        <v>12</v>
      </c>
      <c r="J78" s="13">
        <v>0.44400000000000001</v>
      </c>
      <c r="K78" s="13" t="s">
        <v>421</v>
      </c>
    </row>
    <row r="79" spans="5:11" x14ac:dyDescent="0.25">
      <c r="E79" s="5" t="s">
        <v>86</v>
      </c>
      <c r="F79" s="5" t="s">
        <v>86</v>
      </c>
      <c r="G79" s="5" t="s">
        <v>87</v>
      </c>
      <c r="H79" s="5">
        <v>6</v>
      </c>
      <c r="J79" s="13">
        <v>0.22199999999999998</v>
      </c>
      <c r="K79" s="13">
        <v>25</v>
      </c>
    </row>
    <row r="80" spans="5:11" x14ac:dyDescent="0.25">
      <c r="E80" s="5" t="s">
        <v>86</v>
      </c>
      <c r="F80" s="5" t="s">
        <v>86</v>
      </c>
      <c r="G80" s="5" t="s">
        <v>88</v>
      </c>
      <c r="H80" s="5">
        <v>1</v>
      </c>
      <c r="J80" s="13">
        <v>3.6999999999999998E-2</v>
      </c>
      <c r="K80" s="13">
        <v>16.667000000000002</v>
      </c>
    </row>
    <row r="81" spans="5:11" x14ac:dyDescent="0.25">
      <c r="E81" s="5" t="s">
        <v>86</v>
      </c>
      <c r="F81" s="5" t="s">
        <v>86</v>
      </c>
      <c r="G81" s="5" t="s">
        <v>89</v>
      </c>
      <c r="H81" s="5">
        <v>1</v>
      </c>
      <c r="J81" s="13">
        <v>3.6999999999999998E-2</v>
      </c>
      <c r="K81" s="13">
        <v>20</v>
      </c>
    </row>
    <row r="82" spans="5:11" x14ac:dyDescent="0.25">
      <c r="E82" s="5" t="s">
        <v>86</v>
      </c>
      <c r="F82" s="5" t="s">
        <v>86</v>
      </c>
      <c r="G82" s="5" t="s">
        <v>90</v>
      </c>
      <c r="H82" s="5">
        <v>57</v>
      </c>
      <c r="J82" s="13">
        <v>2.109</v>
      </c>
      <c r="K82" s="13">
        <v>15.04</v>
      </c>
    </row>
    <row r="83" spans="5:11" x14ac:dyDescent="0.25">
      <c r="E83" s="5" t="s">
        <v>86</v>
      </c>
      <c r="F83" s="5" t="s">
        <v>91</v>
      </c>
      <c r="G83" s="5" t="s">
        <v>92</v>
      </c>
      <c r="H83" s="5">
        <v>4</v>
      </c>
      <c r="J83" s="13">
        <v>0.14799999999999999</v>
      </c>
      <c r="K83" s="13" t="s">
        <v>421</v>
      </c>
    </row>
    <row r="84" spans="5:11" x14ac:dyDescent="0.25">
      <c r="E84" s="5" t="s">
        <v>93</v>
      </c>
      <c r="F84" s="5" t="s">
        <v>93</v>
      </c>
      <c r="G84" s="5" t="s">
        <v>94</v>
      </c>
      <c r="H84" s="5">
        <v>6</v>
      </c>
      <c r="J84" s="13">
        <v>0.22199999999999998</v>
      </c>
      <c r="K84" s="13">
        <v>100</v>
      </c>
    </row>
    <row r="85" spans="5:11" x14ac:dyDescent="0.25">
      <c r="E85" s="5" t="s">
        <v>93</v>
      </c>
      <c r="F85" s="5" t="s">
        <v>93</v>
      </c>
      <c r="G85" s="5" t="s">
        <v>95</v>
      </c>
      <c r="H85" s="5">
        <v>5</v>
      </c>
      <c r="J85" s="13">
        <v>0.185</v>
      </c>
      <c r="K85" s="13">
        <v>83.332999999999998</v>
      </c>
    </row>
    <row r="86" spans="5:11" x14ac:dyDescent="0.25">
      <c r="E86" s="5" t="s">
        <v>93</v>
      </c>
      <c r="F86" s="5" t="s">
        <v>93</v>
      </c>
      <c r="G86" s="5" t="s">
        <v>96</v>
      </c>
      <c r="H86" s="5">
        <v>5</v>
      </c>
      <c r="J86" s="13">
        <v>0.185</v>
      </c>
      <c r="K86" s="13">
        <v>35.713999999999999</v>
      </c>
    </row>
    <row r="87" spans="5:11" x14ac:dyDescent="0.25">
      <c r="E87" s="5" t="s">
        <v>93</v>
      </c>
      <c r="F87" s="5" t="s">
        <v>93</v>
      </c>
      <c r="G87" s="5" t="s">
        <v>97</v>
      </c>
      <c r="H87" s="5">
        <v>5</v>
      </c>
      <c r="J87" s="13">
        <v>0.185</v>
      </c>
      <c r="K87" s="13">
        <v>45.454999999999998</v>
      </c>
    </row>
    <row r="88" spans="5:11" x14ac:dyDescent="0.25">
      <c r="E88" s="5" t="s">
        <v>93</v>
      </c>
      <c r="F88" s="5" t="s">
        <v>93</v>
      </c>
      <c r="G88" s="5" t="s">
        <v>98</v>
      </c>
      <c r="H88" s="5">
        <v>2</v>
      </c>
      <c r="J88" s="13">
        <v>7.3999999999999996E-2</v>
      </c>
      <c r="K88" s="13">
        <v>40</v>
      </c>
    </row>
    <row r="89" spans="5:11" x14ac:dyDescent="0.25">
      <c r="E89" s="5" t="s">
        <v>93</v>
      </c>
      <c r="F89" s="5" t="s">
        <v>93</v>
      </c>
      <c r="G89" s="5" t="s">
        <v>99</v>
      </c>
      <c r="H89" s="5">
        <v>2</v>
      </c>
      <c r="J89" s="13">
        <v>7.3999999999999996E-2</v>
      </c>
      <c r="K89" s="13">
        <v>66.667000000000002</v>
      </c>
    </row>
    <row r="90" spans="5:11" x14ac:dyDescent="0.25">
      <c r="E90" s="5" t="s">
        <v>93</v>
      </c>
      <c r="F90" s="5" t="s">
        <v>100</v>
      </c>
      <c r="G90" s="5" t="s">
        <v>74</v>
      </c>
      <c r="H90" s="5">
        <v>39</v>
      </c>
      <c r="J90" s="13">
        <v>1.4430000000000001</v>
      </c>
      <c r="K90" s="13" t="s">
        <v>421</v>
      </c>
    </row>
    <row r="91" spans="5:11" x14ac:dyDescent="0.25">
      <c r="E91" s="5" t="s">
        <v>93</v>
      </c>
      <c r="F91" s="5" t="s">
        <v>93</v>
      </c>
      <c r="G91" s="5" t="s">
        <v>101</v>
      </c>
      <c r="H91" s="5">
        <v>1</v>
      </c>
      <c r="J91" s="13">
        <v>3.6999999999999998E-2</v>
      </c>
      <c r="K91" s="13">
        <v>100</v>
      </c>
    </row>
    <row r="92" spans="5:11" x14ac:dyDescent="0.25">
      <c r="E92" s="5" t="s">
        <v>93</v>
      </c>
      <c r="F92" s="5" t="s">
        <v>93</v>
      </c>
      <c r="G92" s="5" t="s">
        <v>102</v>
      </c>
      <c r="H92" s="5">
        <v>1</v>
      </c>
      <c r="J92" s="13">
        <v>3.6999999999999998E-2</v>
      </c>
      <c r="K92" s="13">
        <v>100</v>
      </c>
    </row>
    <row r="93" spans="5:11" x14ac:dyDescent="0.25">
      <c r="E93" s="5" t="s">
        <v>103</v>
      </c>
      <c r="F93" s="5" t="s">
        <v>103</v>
      </c>
      <c r="G93" s="5" t="s">
        <v>104</v>
      </c>
      <c r="H93" s="5">
        <v>3</v>
      </c>
      <c r="J93" s="13">
        <v>0.11099999999999999</v>
      </c>
      <c r="K93" s="13">
        <v>21.428999999999998</v>
      </c>
    </row>
    <row r="94" spans="5:11" x14ac:dyDescent="0.25">
      <c r="E94" s="5" t="s">
        <v>103</v>
      </c>
      <c r="F94" s="5" t="s">
        <v>103</v>
      </c>
      <c r="G94" s="5" t="s">
        <v>105</v>
      </c>
      <c r="H94" s="5">
        <v>3</v>
      </c>
      <c r="J94" s="13">
        <v>0.11099999999999999</v>
      </c>
      <c r="K94" s="13">
        <v>37.5</v>
      </c>
    </row>
    <row r="95" spans="5:11" x14ac:dyDescent="0.25">
      <c r="E95" s="5" t="s">
        <v>103</v>
      </c>
      <c r="F95" s="5" t="s">
        <v>103</v>
      </c>
      <c r="G95" s="5" t="s">
        <v>106</v>
      </c>
      <c r="H95" s="5">
        <v>3</v>
      </c>
      <c r="J95" s="13">
        <v>0.111</v>
      </c>
      <c r="K95" s="13">
        <v>15.789</v>
      </c>
    </row>
    <row r="96" spans="5:11" x14ac:dyDescent="0.25">
      <c r="E96" s="5" t="s">
        <v>103</v>
      </c>
      <c r="F96" s="5" t="s">
        <v>103</v>
      </c>
      <c r="G96" s="5" t="s">
        <v>107</v>
      </c>
      <c r="H96" s="5">
        <v>3</v>
      </c>
      <c r="J96" s="13">
        <v>0.11099999999999999</v>
      </c>
      <c r="K96" s="13">
        <v>33.332999999999998</v>
      </c>
    </row>
    <row r="97" spans="5:11" x14ac:dyDescent="0.25">
      <c r="E97" s="5" t="s">
        <v>103</v>
      </c>
      <c r="F97" s="5" t="s">
        <v>103</v>
      </c>
      <c r="G97" s="5" t="s">
        <v>108</v>
      </c>
      <c r="H97" s="5">
        <v>2</v>
      </c>
      <c r="J97" s="13">
        <v>7.3999999999999996E-2</v>
      </c>
      <c r="K97" s="13">
        <v>100</v>
      </c>
    </row>
    <row r="98" spans="5:11" x14ac:dyDescent="0.25">
      <c r="E98" s="5" t="s">
        <v>103</v>
      </c>
      <c r="F98" s="5" t="s">
        <v>103</v>
      </c>
      <c r="G98" s="5" t="s">
        <v>109</v>
      </c>
      <c r="H98" s="5">
        <v>2</v>
      </c>
      <c r="J98" s="13">
        <v>7.3999999999999996E-2</v>
      </c>
      <c r="K98" s="13">
        <v>50</v>
      </c>
    </row>
    <row r="99" spans="5:11" x14ac:dyDescent="0.25">
      <c r="E99" s="5" t="s">
        <v>103</v>
      </c>
      <c r="F99" s="5" t="s">
        <v>103</v>
      </c>
      <c r="G99" s="5" t="s">
        <v>110</v>
      </c>
      <c r="H99" s="5">
        <v>2</v>
      </c>
      <c r="J99" s="13">
        <v>7.3999999999999996E-2</v>
      </c>
      <c r="K99" s="13">
        <v>100</v>
      </c>
    </row>
    <row r="100" spans="5:11" x14ac:dyDescent="0.25">
      <c r="E100" s="5" t="s">
        <v>103</v>
      </c>
      <c r="F100" s="5" t="s">
        <v>103</v>
      </c>
      <c r="G100" s="5" t="s">
        <v>111</v>
      </c>
      <c r="H100" s="5">
        <v>2</v>
      </c>
      <c r="J100" s="13">
        <v>7.3999999999999996E-2</v>
      </c>
      <c r="K100" s="13">
        <v>12.5</v>
      </c>
    </row>
    <row r="101" spans="5:11" x14ac:dyDescent="0.25">
      <c r="E101" s="5" t="s">
        <v>103</v>
      </c>
      <c r="F101" s="5" t="s">
        <v>103</v>
      </c>
      <c r="G101" s="5" t="s">
        <v>112</v>
      </c>
      <c r="H101" s="5">
        <v>1</v>
      </c>
      <c r="J101" s="13">
        <v>3.6999999999999998E-2</v>
      </c>
      <c r="K101" s="13">
        <v>20</v>
      </c>
    </row>
    <row r="102" spans="5:11" x14ac:dyDescent="0.25">
      <c r="E102" s="5" t="s">
        <v>103</v>
      </c>
      <c r="F102" s="5" t="s">
        <v>103</v>
      </c>
      <c r="G102" s="5" t="s">
        <v>113</v>
      </c>
      <c r="H102" s="5">
        <v>1</v>
      </c>
      <c r="J102" s="13">
        <v>3.6999999999999998E-2</v>
      </c>
      <c r="K102" s="13">
        <v>33.332999999999998</v>
      </c>
    </row>
    <row r="103" spans="5:11" x14ac:dyDescent="0.25">
      <c r="E103" s="5" t="s">
        <v>103</v>
      </c>
      <c r="F103" s="5" t="s">
        <v>103</v>
      </c>
      <c r="G103" s="5" t="s">
        <v>114</v>
      </c>
      <c r="H103" s="5">
        <v>1</v>
      </c>
      <c r="J103" s="13">
        <v>3.6999999999999998E-2</v>
      </c>
      <c r="K103" s="13">
        <v>12.5</v>
      </c>
    </row>
    <row r="104" spans="5:11" x14ac:dyDescent="0.25">
      <c r="E104" s="5" t="s">
        <v>103</v>
      </c>
      <c r="F104" s="5" t="s">
        <v>103</v>
      </c>
      <c r="G104" s="5" t="s">
        <v>115</v>
      </c>
      <c r="H104" s="5">
        <v>1</v>
      </c>
      <c r="J104" s="13">
        <v>3.6999999999999998E-2</v>
      </c>
      <c r="K104" s="13">
        <v>20</v>
      </c>
    </row>
    <row r="105" spans="5:11" x14ac:dyDescent="0.25">
      <c r="E105" s="5" t="s">
        <v>103</v>
      </c>
      <c r="F105" s="5" t="s">
        <v>103</v>
      </c>
      <c r="G105" s="5" t="s">
        <v>116</v>
      </c>
      <c r="H105" s="5">
        <v>1</v>
      </c>
      <c r="J105" s="13">
        <v>3.6999999999999998E-2</v>
      </c>
      <c r="K105" s="13">
        <v>33.332999999999998</v>
      </c>
    </row>
    <row r="106" spans="5:11" x14ac:dyDescent="0.25">
      <c r="E106" s="5" t="s">
        <v>103</v>
      </c>
      <c r="F106" s="5" t="s">
        <v>117</v>
      </c>
      <c r="G106" s="5" t="s">
        <v>74</v>
      </c>
      <c r="H106" s="5">
        <v>39</v>
      </c>
      <c r="J106" s="13">
        <v>1.4430000000000001</v>
      </c>
      <c r="K106" s="13" t="s">
        <v>421</v>
      </c>
    </row>
    <row r="107" spans="5:11" x14ac:dyDescent="0.25">
      <c r="E107" s="5" t="s">
        <v>118</v>
      </c>
      <c r="F107" s="5" t="s">
        <v>118</v>
      </c>
      <c r="G107" s="5" t="s">
        <v>119</v>
      </c>
      <c r="H107" s="5">
        <v>3</v>
      </c>
      <c r="J107" s="13">
        <v>0.11099999999999999</v>
      </c>
      <c r="K107" s="13">
        <v>18.75</v>
      </c>
    </row>
    <row r="108" spans="5:11" x14ac:dyDescent="0.25">
      <c r="E108" s="5" t="s">
        <v>118</v>
      </c>
      <c r="F108" s="5" t="s">
        <v>118</v>
      </c>
      <c r="G108" s="5" t="s">
        <v>120</v>
      </c>
      <c r="H108" s="5">
        <v>2</v>
      </c>
      <c r="J108" s="13">
        <v>7.3999999999999996E-2</v>
      </c>
      <c r="K108" s="13">
        <v>25</v>
      </c>
    </row>
    <row r="109" spans="5:11" x14ac:dyDescent="0.25">
      <c r="E109" s="5" t="s">
        <v>118</v>
      </c>
      <c r="F109" s="5" t="s">
        <v>118</v>
      </c>
      <c r="G109" s="5" t="s">
        <v>121</v>
      </c>
      <c r="H109" s="5">
        <v>2</v>
      </c>
      <c r="J109" s="13">
        <v>7.3999999999999996E-2</v>
      </c>
      <c r="K109" s="13">
        <v>100</v>
      </c>
    </row>
    <row r="110" spans="5:11" x14ac:dyDescent="0.25">
      <c r="E110" s="5" t="s">
        <v>118</v>
      </c>
      <c r="F110" s="5" t="s">
        <v>118</v>
      </c>
      <c r="G110" s="5" t="s">
        <v>122</v>
      </c>
      <c r="H110" s="5">
        <v>1</v>
      </c>
      <c r="J110" s="13">
        <v>3.6999999999999998E-2</v>
      </c>
      <c r="K110" s="13">
        <v>50</v>
      </c>
    </row>
    <row r="111" spans="5:11" x14ac:dyDescent="0.25">
      <c r="E111" s="5" t="s">
        <v>118</v>
      </c>
      <c r="F111" s="5" t="s">
        <v>118</v>
      </c>
      <c r="G111" s="5" t="s">
        <v>123</v>
      </c>
      <c r="H111" s="5">
        <v>1</v>
      </c>
      <c r="J111" s="13">
        <v>3.6999999999999998E-2</v>
      </c>
      <c r="K111" s="13">
        <v>33.332999999999998</v>
      </c>
    </row>
    <row r="112" spans="5:11" x14ac:dyDescent="0.25">
      <c r="E112" s="5" t="s">
        <v>118</v>
      </c>
      <c r="F112" s="5" t="s">
        <v>118</v>
      </c>
      <c r="G112" s="5" t="s">
        <v>124</v>
      </c>
      <c r="H112" s="5">
        <v>1</v>
      </c>
      <c r="J112" s="13">
        <v>3.6999999999999998E-2</v>
      </c>
      <c r="K112" s="13">
        <v>100</v>
      </c>
    </row>
    <row r="113" spans="5:11" x14ac:dyDescent="0.25">
      <c r="E113" s="5" t="s">
        <v>118</v>
      </c>
      <c r="F113" s="5" t="s">
        <v>118</v>
      </c>
      <c r="G113" s="5" t="s">
        <v>125</v>
      </c>
      <c r="H113" s="5">
        <v>1</v>
      </c>
      <c r="J113" s="13">
        <v>3.6999999999999998E-2</v>
      </c>
      <c r="K113" s="13">
        <v>50</v>
      </c>
    </row>
    <row r="114" spans="5:11" x14ac:dyDescent="0.25">
      <c r="E114" s="5" t="s">
        <v>118</v>
      </c>
      <c r="F114" s="5" t="s">
        <v>118</v>
      </c>
      <c r="G114" s="5" t="s">
        <v>126</v>
      </c>
      <c r="H114" s="5">
        <v>1</v>
      </c>
      <c r="J114" s="13">
        <v>3.6999999999999998E-2</v>
      </c>
      <c r="K114" s="13">
        <v>16.667000000000002</v>
      </c>
    </row>
    <row r="115" spans="5:11" x14ac:dyDescent="0.25">
      <c r="E115" s="5" t="s">
        <v>118</v>
      </c>
      <c r="F115" s="5" t="s">
        <v>118</v>
      </c>
      <c r="G115" s="5" t="s">
        <v>127</v>
      </c>
      <c r="H115" s="5">
        <v>41</v>
      </c>
      <c r="J115" s="13">
        <v>1.5169999999999997</v>
      </c>
      <c r="K115" s="13">
        <v>11.484999999999999</v>
      </c>
    </row>
    <row r="116" spans="5:11" x14ac:dyDescent="0.25">
      <c r="E116" s="5" t="s">
        <v>118</v>
      </c>
      <c r="F116" s="5" t="s">
        <v>118</v>
      </c>
      <c r="G116" s="5" t="s">
        <v>128</v>
      </c>
      <c r="H116" s="5">
        <v>1</v>
      </c>
      <c r="J116" s="13">
        <v>3.6999999999999998E-2</v>
      </c>
      <c r="K116" s="13">
        <v>25</v>
      </c>
    </row>
    <row r="117" spans="5:11" x14ac:dyDescent="0.25">
      <c r="E117" s="5" t="s">
        <v>118</v>
      </c>
      <c r="F117" s="5" t="s">
        <v>118</v>
      </c>
      <c r="G117" s="5" t="s">
        <v>129</v>
      </c>
      <c r="H117" s="5">
        <v>1</v>
      </c>
      <c r="J117" s="13">
        <v>3.6999999999999998E-2</v>
      </c>
      <c r="K117" s="13">
        <v>16.667000000000002</v>
      </c>
    </row>
    <row r="118" spans="5:11" x14ac:dyDescent="0.25">
      <c r="E118" s="5" t="s">
        <v>118</v>
      </c>
      <c r="F118" s="5" t="s">
        <v>118</v>
      </c>
      <c r="G118" s="5" t="s">
        <v>130</v>
      </c>
      <c r="H118" s="5">
        <v>1</v>
      </c>
      <c r="J118" s="13">
        <v>3.6999999999999998E-2</v>
      </c>
      <c r="K118" s="13">
        <v>16.667000000000002</v>
      </c>
    </row>
    <row r="119" spans="5:11" x14ac:dyDescent="0.25">
      <c r="E119" s="5" t="s">
        <v>118</v>
      </c>
      <c r="F119" s="5" t="s">
        <v>131</v>
      </c>
      <c r="G119" s="5" t="s">
        <v>132</v>
      </c>
      <c r="H119" s="5">
        <v>2</v>
      </c>
      <c r="J119" s="13">
        <v>7.3999999999999996E-2</v>
      </c>
      <c r="K119" s="13" t="s">
        <v>421</v>
      </c>
    </row>
    <row r="120" spans="5:11" x14ac:dyDescent="0.25">
      <c r="E120" s="5" t="s">
        <v>133</v>
      </c>
      <c r="F120" s="5" t="s">
        <v>133</v>
      </c>
      <c r="G120" s="5" t="s">
        <v>134</v>
      </c>
      <c r="H120" s="5">
        <v>4</v>
      </c>
      <c r="J120" s="13">
        <v>0.14799999999999999</v>
      </c>
      <c r="K120" s="13">
        <v>36.363999999999997</v>
      </c>
    </row>
    <row r="121" spans="5:11" x14ac:dyDescent="0.25">
      <c r="E121" s="5" t="s">
        <v>133</v>
      </c>
      <c r="F121" s="5" t="s">
        <v>133</v>
      </c>
      <c r="G121" s="5" t="s">
        <v>135</v>
      </c>
      <c r="H121" s="5">
        <v>2</v>
      </c>
      <c r="J121" s="13">
        <v>7.3999999999999996E-2</v>
      </c>
      <c r="K121" s="13">
        <v>22.222000000000001</v>
      </c>
    </row>
    <row r="122" spans="5:11" x14ac:dyDescent="0.25">
      <c r="E122" s="5" t="s">
        <v>133</v>
      </c>
      <c r="F122" s="5" t="s">
        <v>133</v>
      </c>
      <c r="G122" s="5" t="s">
        <v>136</v>
      </c>
      <c r="H122" s="5">
        <v>2</v>
      </c>
      <c r="J122" s="13">
        <v>7.3999999999999996E-2</v>
      </c>
      <c r="K122" s="13">
        <v>20</v>
      </c>
    </row>
    <row r="123" spans="5:11" x14ac:dyDescent="0.25">
      <c r="E123" s="5" t="s">
        <v>133</v>
      </c>
      <c r="F123" s="5" t="s">
        <v>133</v>
      </c>
      <c r="G123" s="5" t="s">
        <v>137</v>
      </c>
      <c r="H123" s="5">
        <v>2</v>
      </c>
      <c r="J123" s="13">
        <v>7.3999999999999996E-2</v>
      </c>
      <c r="K123" s="13">
        <v>40</v>
      </c>
    </row>
    <row r="124" spans="5:11" x14ac:dyDescent="0.25">
      <c r="E124" s="5" t="s">
        <v>133</v>
      </c>
      <c r="F124" s="5" t="s">
        <v>133</v>
      </c>
      <c r="G124" s="5" t="s">
        <v>138</v>
      </c>
      <c r="H124" s="5">
        <v>1</v>
      </c>
      <c r="J124" s="13">
        <v>3.6999999999999998E-2</v>
      </c>
      <c r="K124" s="13">
        <v>20</v>
      </c>
    </row>
    <row r="125" spans="5:11" x14ac:dyDescent="0.25">
      <c r="E125" s="5" t="s">
        <v>133</v>
      </c>
      <c r="F125" s="5" t="s">
        <v>133</v>
      </c>
      <c r="G125" s="5" t="s">
        <v>139</v>
      </c>
      <c r="H125" s="5">
        <v>1</v>
      </c>
      <c r="J125" s="13">
        <v>3.6999999999999998E-2</v>
      </c>
      <c r="K125" s="13">
        <v>100</v>
      </c>
    </row>
    <row r="126" spans="5:11" x14ac:dyDescent="0.25">
      <c r="E126" s="5" t="s">
        <v>133</v>
      </c>
      <c r="F126" s="5" t="s">
        <v>133</v>
      </c>
      <c r="G126" s="5" t="s">
        <v>140</v>
      </c>
      <c r="H126" s="5">
        <v>1</v>
      </c>
      <c r="J126" s="13">
        <v>3.6999999999999998E-2</v>
      </c>
      <c r="K126" s="13">
        <v>14.286</v>
      </c>
    </row>
    <row r="127" spans="5:11" x14ac:dyDescent="0.25">
      <c r="E127" s="5" t="s">
        <v>133</v>
      </c>
      <c r="F127" s="5" t="s">
        <v>133</v>
      </c>
      <c r="G127" s="5" t="s">
        <v>141</v>
      </c>
      <c r="H127" s="5">
        <v>1</v>
      </c>
      <c r="J127" s="13">
        <v>3.6999999999999998E-2</v>
      </c>
      <c r="K127" s="13">
        <v>25</v>
      </c>
    </row>
    <row r="128" spans="5:11" x14ac:dyDescent="0.25">
      <c r="E128" s="5" t="s">
        <v>133</v>
      </c>
      <c r="F128" s="5" t="s">
        <v>133</v>
      </c>
      <c r="G128" s="5" t="s">
        <v>142</v>
      </c>
      <c r="H128" s="5">
        <v>1</v>
      </c>
      <c r="J128" s="13">
        <v>3.6999999999999998E-2</v>
      </c>
      <c r="K128" s="13">
        <v>50</v>
      </c>
    </row>
    <row r="129" spans="5:11" x14ac:dyDescent="0.25">
      <c r="E129" s="5" t="s">
        <v>133</v>
      </c>
      <c r="F129" s="5" t="s">
        <v>133</v>
      </c>
      <c r="G129" s="5" t="s">
        <v>143</v>
      </c>
      <c r="H129" s="5">
        <v>22</v>
      </c>
      <c r="J129" s="13">
        <v>0.81400000000000006</v>
      </c>
      <c r="K129" s="13">
        <v>13.018000000000001</v>
      </c>
    </row>
    <row r="130" spans="5:11" x14ac:dyDescent="0.25">
      <c r="E130" s="5" t="s">
        <v>133</v>
      </c>
      <c r="F130" s="5" t="s">
        <v>133</v>
      </c>
      <c r="G130" s="5" t="s">
        <v>144</v>
      </c>
      <c r="H130" s="5">
        <v>1</v>
      </c>
      <c r="J130" s="13">
        <v>3.6999999999999998E-2</v>
      </c>
      <c r="K130" s="13">
        <v>14.286</v>
      </c>
    </row>
    <row r="131" spans="5:11" x14ac:dyDescent="0.25">
      <c r="E131" s="5" t="s">
        <v>133</v>
      </c>
      <c r="F131" s="5" t="s">
        <v>145</v>
      </c>
      <c r="G131" s="5" t="s">
        <v>54</v>
      </c>
      <c r="H131" s="5">
        <v>18</v>
      </c>
      <c r="J131" s="13">
        <v>0.66600000000000004</v>
      </c>
      <c r="K131" s="13" t="s">
        <v>421</v>
      </c>
    </row>
    <row r="132" spans="5:11" x14ac:dyDescent="0.25">
      <c r="E132" s="5" t="s">
        <v>146</v>
      </c>
      <c r="F132" s="5" t="s">
        <v>146</v>
      </c>
      <c r="G132" s="5" t="s">
        <v>147</v>
      </c>
      <c r="H132" s="5">
        <v>2</v>
      </c>
      <c r="J132" s="13">
        <v>7.3999999999999996E-2</v>
      </c>
      <c r="K132" s="13">
        <v>66.667000000000002</v>
      </c>
    </row>
    <row r="133" spans="5:11" x14ac:dyDescent="0.25">
      <c r="E133" s="5" t="s">
        <v>146</v>
      </c>
      <c r="F133" s="5" t="s">
        <v>146</v>
      </c>
      <c r="G133" s="5" t="s">
        <v>148</v>
      </c>
      <c r="H133" s="5">
        <v>1</v>
      </c>
      <c r="J133" s="13">
        <v>3.6999999999999998E-2</v>
      </c>
      <c r="K133" s="13">
        <v>50</v>
      </c>
    </row>
    <row r="134" spans="5:11" x14ac:dyDescent="0.25">
      <c r="E134" s="5" t="s">
        <v>146</v>
      </c>
      <c r="F134" s="5" t="s">
        <v>146</v>
      </c>
      <c r="G134" s="5" t="s">
        <v>149</v>
      </c>
      <c r="H134" s="5">
        <v>1</v>
      </c>
      <c r="J134" s="13">
        <v>3.6999999999999998E-2</v>
      </c>
      <c r="K134" s="13">
        <v>100</v>
      </c>
    </row>
    <row r="135" spans="5:11" x14ac:dyDescent="0.25">
      <c r="E135" s="5" t="s">
        <v>146</v>
      </c>
      <c r="F135" s="5" t="s">
        <v>146</v>
      </c>
      <c r="G135" s="5" t="s">
        <v>150</v>
      </c>
      <c r="H135" s="5">
        <v>1</v>
      </c>
      <c r="J135" s="13">
        <v>3.6999999999999998E-2</v>
      </c>
      <c r="K135" s="13">
        <v>33.332999999999998</v>
      </c>
    </row>
    <row r="136" spans="5:11" x14ac:dyDescent="0.25">
      <c r="E136" s="5" t="s">
        <v>146</v>
      </c>
      <c r="F136" s="5" t="s">
        <v>146</v>
      </c>
      <c r="G136" s="5" t="s">
        <v>151</v>
      </c>
      <c r="H136" s="5">
        <v>1</v>
      </c>
      <c r="J136" s="13">
        <v>3.6999999999999998E-2</v>
      </c>
      <c r="K136" s="13">
        <v>33.332999999999998</v>
      </c>
    </row>
    <row r="137" spans="5:11" x14ac:dyDescent="0.25">
      <c r="E137" s="5" t="s">
        <v>146</v>
      </c>
      <c r="F137" s="5" t="s">
        <v>146</v>
      </c>
      <c r="G137" s="5" t="s">
        <v>152</v>
      </c>
      <c r="H137" s="5">
        <v>1</v>
      </c>
      <c r="J137" s="13">
        <v>3.6999999999999998E-2</v>
      </c>
      <c r="K137" s="13">
        <v>100</v>
      </c>
    </row>
    <row r="138" spans="5:11" x14ac:dyDescent="0.25">
      <c r="E138" s="5" t="s">
        <v>146</v>
      </c>
      <c r="F138" s="5" t="s">
        <v>146</v>
      </c>
      <c r="G138" s="5" t="s">
        <v>153</v>
      </c>
      <c r="H138" s="5">
        <v>42</v>
      </c>
      <c r="J138" s="13">
        <v>1.554</v>
      </c>
      <c r="K138" s="13">
        <v>36.521999999999998</v>
      </c>
    </row>
    <row r="139" spans="5:11" x14ac:dyDescent="0.25">
      <c r="E139" s="5" t="s">
        <v>146</v>
      </c>
      <c r="F139" s="5" t="s">
        <v>154</v>
      </c>
      <c r="G139" s="5" t="s">
        <v>92</v>
      </c>
      <c r="H139" s="5">
        <v>7</v>
      </c>
      <c r="J139" s="13">
        <v>0.25900000000000001</v>
      </c>
      <c r="K139" s="13" t="s">
        <v>421</v>
      </c>
    </row>
    <row r="140" spans="5:11" x14ac:dyDescent="0.25">
      <c r="E140" s="5" t="s">
        <v>155</v>
      </c>
      <c r="F140" s="5" t="s">
        <v>155</v>
      </c>
      <c r="G140" s="5" t="s">
        <v>156</v>
      </c>
      <c r="H140" s="5">
        <v>8</v>
      </c>
      <c r="J140" s="13">
        <v>0.29599999999999999</v>
      </c>
      <c r="K140" s="13">
        <v>11.94</v>
      </c>
    </row>
    <row r="141" spans="5:11" x14ac:dyDescent="0.25">
      <c r="E141" s="5" t="s">
        <v>155</v>
      </c>
      <c r="F141" s="5" t="s">
        <v>155</v>
      </c>
      <c r="G141" s="5" t="s">
        <v>157</v>
      </c>
      <c r="H141" s="5">
        <v>3</v>
      </c>
      <c r="J141" s="13">
        <v>0.11099999999999999</v>
      </c>
      <c r="K141" s="13">
        <v>16.667000000000002</v>
      </c>
    </row>
    <row r="142" spans="5:11" x14ac:dyDescent="0.25">
      <c r="E142" s="5" t="s">
        <v>155</v>
      </c>
      <c r="F142" s="5" t="s">
        <v>155</v>
      </c>
      <c r="G142" s="5" t="s">
        <v>158</v>
      </c>
      <c r="H142" s="5">
        <v>2</v>
      </c>
      <c r="J142" s="13">
        <v>7.3999999999999996E-2</v>
      </c>
      <c r="K142" s="13">
        <v>50</v>
      </c>
    </row>
    <row r="143" spans="5:11" x14ac:dyDescent="0.25">
      <c r="E143" s="5" t="s">
        <v>155</v>
      </c>
      <c r="F143" s="5" t="s">
        <v>155</v>
      </c>
      <c r="G143" s="5" t="s">
        <v>159</v>
      </c>
      <c r="H143" s="5">
        <v>1</v>
      </c>
      <c r="J143" s="13">
        <v>3.6999999999999998E-2</v>
      </c>
      <c r="K143" s="13">
        <v>100</v>
      </c>
    </row>
    <row r="144" spans="5:11" x14ac:dyDescent="0.25">
      <c r="E144" s="5" t="s">
        <v>155</v>
      </c>
      <c r="F144" s="5" t="s">
        <v>155</v>
      </c>
      <c r="G144" s="5" t="s">
        <v>160</v>
      </c>
      <c r="H144" s="5">
        <v>1</v>
      </c>
      <c r="J144" s="13">
        <v>3.6999999999999998E-2</v>
      </c>
      <c r="K144" s="13">
        <v>12.5</v>
      </c>
    </row>
    <row r="145" spans="5:11" x14ac:dyDescent="0.25">
      <c r="E145" s="5" t="s">
        <v>155</v>
      </c>
      <c r="F145" s="5" t="s">
        <v>155</v>
      </c>
      <c r="G145" s="5" t="s">
        <v>161</v>
      </c>
      <c r="H145" s="5">
        <v>1</v>
      </c>
      <c r="J145" s="13">
        <v>3.6999999999999998E-2</v>
      </c>
      <c r="K145" s="13">
        <v>20</v>
      </c>
    </row>
    <row r="146" spans="5:11" x14ac:dyDescent="0.25">
      <c r="E146" s="5" t="s">
        <v>155</v>
      </c>
      <c r="F146" s="5" t="s">
        <v>155</v>
      </c>
      <c r="G146" s="5" t="s">
        <v>162</v>
      </c>
      <c r="H146" s="5">
        <v>32</v>
      </c>
      <c r="J146" s="13">
        <v>1.1839999999999999</v>
      </c>
      <c r="K146" s="13">
        <v>10.127000000000001</v>
      </c>
    </row>
    <row r="147" spans="5:11" x14ac:dyDescent="0.25">
      <c r="E147" s="5" t="s">
        <v>155</v>
      </c>
      <c r="F147" s="5" t="s">
        <v>163</v>
      </c>
      <c r="G147" s="5" t="s">
        <v>132</v>
      </c>
      <c r="H147" s="5">
        <v>2</v>
      </c>
      <c r="J147" s="13">
        <v>7.3999999999999996E-2</v>
      </c>
      <c r="K147" s="13" t="s">
        <v>421</v>
      </c>
    </row>
    <row r="148" spans="5:11" x14ac:dyDescent="0.25">
      <c r="E148" s="5" t="s">
        <v>164</v>
      </c>
      <c r="F148" s="5" t="s">
        <v>164</v>
      </c>
      <c r="G148" s="5" t="s">
        <v>165</v>
      </c>
      <c r="H148" s="5">
        <v>3</v>
      </c>
      <c r="J148" s="13">
        <v>0.11099999999999999</v>
      </c>
      <c r="K148" s="13">
        <v>37.5</v>
      </c>
    </row>
    <row r="149" spans="5:11" x14ac:dyDescent="0.25">
      <c r="E149" s="5" t="s">
        <v>164</v>
      </c>
      <c r="F149" s="5" t="s">
        <v>164</v>
      </c>
      <c r="G149" s="5" t="s">
        <v>166</v>
      </c>
      <c r="H149" s="5">
        <v>3</v>
      </c>
      <c r="J149" s="13">
        <v>0.111</v>
      </c>
      <c r="K149" s="13">
        <v>27.273</v>
      </c>
    </row>
    <row r="150" spans="5:11" x14ac:dyDescent="0.25">
      <c r="E150" s="5" t="s">
        <v>164</v>
      </c>
      <c r="F150" s="5" t="s">
        <v>164</v>
      </c>
      <c r="G150" s="5" t="s">
        <v>167</v>
      </c>
      <c r="H150" s="5">
        <v>2</v>
      </c>
      <c r="J150" s="13">
        <v>7.3999999999999996E-2</v>
      </c>
      <c r="K150" s="13">
        <v>40</v>
      </c>
    </row>
    <row r="151" spans="5:11" x14ac:dyDescent="0.25">
      <c r="E151" s="5" t="s">
        <v>164</v>
      </c>
      <c r="F151" s="5" t="s">
        <v>164</v>
      </c>
      <c r="G151" s="5" t="s">
        <v>168</v>
      </c>
      <c r="H151" s="5">
        <v>1</v>
      </c>
      <c r="J151" s="13">
        <v>3.6999999999999998E-2</v>
      </c>
      <c r="K151" s="13">
        <v>9.0909999999999993</v>
      </c>
    </row>
    <row r="152" spans="5:11" x14ac:dyDescent="0.25">
      <c r="E152" s="5" t="s">
        <v>164</v>
      </c>
      <c r="F152" s="5" t="s">
        <v>164</v>
      </c>
      <c r="G152" s="5" t="s">
        <v>169</v>
      </c>
      <c r="H152" s="5">
        <v>1</v>
      </c>
      <c r="J152" s="13">
        <v>3.6999999999999998E-2</v>
      </c>
      <c r="K152" s="13">
        <v>14.286</v>
      </c>
    </row>
    <row r="153" spans="5:11" x14ac:dyDescent="0.25">
      <c r="E153" s="5" t="s">
        <v>164</v>
      </c>
      <c r="F153" s="5" t="s">
        <v>164</v>
      </c>
      <c r="G153" s="5" t="s">
        <v>170</v>
      </c>
      <c r="H153" s="5">
        <v>1</v>
      </c>
      <c r="J153" s="13">
        <v>3.6999999999999998E-2</v>
      </c>
      <c r="K153" s="13">
        <v>11.111000000000001</v>
      </c>
    </row>
    <row r="154" spans="5:11" x14ac:dyDescent="0.25">
      <c r="E154" s="5" t="s">
        <v>164</v>
      </c>
      <c r="F154" s="5" t="s">
        <v>164</v>
      </c>
      <c r="G154" s="5" t="s">
        <v>171</v>
      </c>
      <c r="H154" s="5">
        <v>1</v>
      </c>
      <c r="J154" s="13">
        <v>3.6999999999999998E-2</v>
      </c>
      <c r="K154" s="13">
        <v>7.6920000000000002</v>
      </c>
    </row>
    <row r="155" spans="5:11" x14ac:dyDescent="0.25">
      <c r="E155" s="5" t="s">
        <v>164</v>
      </c>
      <c r="F155" s="5" t="s">
        <v>164</v>
      </c>
      <c r="G155" s="5" t="s">
        <v>172</v>
      </c>
      <c r="H155" s="5">
        <v>1</v>
      </c>
      <c r="J155" s="13">
        <v>3.6999999999999998E-2</v>
      </c>
      <c r="K155" s="13">
        <v>20</v>
      </c>
    </row>
    <row r="156" spans="5:11" x14ac:dyDescent="0.25">
      <c r="E156" s="5" t="s">
        <v>164</v>
      </c>
      <c r="F156" s="5" t="s">
        <v>164</v>
      </c>
      <c r="G156" s="5" t="s">
        <v>173</v>
      </c>
      <c r="H156" s="5">
        <v>1</v>
      </c>
      <c r="J156" s="13">
        <v>3.6999999999999998E-2</v>
      </c>
      <c r="K156" s="13">
        <v>100</v>
      </c>
    </row>
    <row r="157" spans="5:11" x14ac:dyDescent="0.25">
      <c r="E157" s="5" t="s">
        <v>164</v>
      </c>
      <c r="F157" s="5" t="s">
        <v>174</v>
      </c>
      <c r="G157" s="5" t="s">
        <v>74</v>
      </c>
      <c r="H157" s="5">
        <v>35</v>
      </c>
      <c r="J157" s="13">
        <v>1.2949999999999999</v>
      </c>
      <c r="K157" s="13" t="s">
        <v>421</v>
      </c>
    </row>
    <row r="158" spans="5:11" x14ac:dyDescent="0.25">
      <c r="E158" s="5" t="s">
        <v>175</v>
      </c>
      <c r="F158" s="5" t="s">
        <v>175</v>
      </c>
      <c r="G158" s="5" t="s">
        <v>176</v>
      </c>
      <c r="H158" s="5">
        <v>6</v>
      </c>
      <c r="J158" s="13">
        <v>0.222</v>
      </c>
      <c r="K158" s="13">
        <v>40</v>
      </c>
    </row>
    <row r="159" spans="5:11" x14ac:dyDescent="0.25">
      <c r="E159" s="5" t="s">
        <v>175</v>
      </c>
      <c r="F159" s="5" t="s">
        <v>175</v>
      </c>
      <c r="G159" s="5" t="s">
        <v>177</v>
      </c>
      <c r="H159" s="5">
        <v>2</v>
      </c>
      <c r="J159" s="13">
        <v>7.3999999999999996E-2</v>
      </c>
      <c r="K159" s="13">
        <v>66.667000000000002</v>
      </c>
    </row>
    <row r="160" spans="5:11" x14ac:dyDescent="0.25">
      <c r="E160" s="5" t="s">
        <v>175</v>
      </c>
      <c r="F160" s="5" t="s">
        <v>175</v>
      </c>
      <c r="G160" s="5" t="s">
        <v>178</v>
      </c>
      <c r="H160" s="5">
        <v>2</v>
      </c>
      <c r="J160" s="13">
        <v>7.3999999999999996E-2</v>
      </c>
      <c r="K160" s="13">
        <v>18.181999999999999</v>
      </c>
    </row>
    <row r="161" spans="5:11" x14ac:dyDescent="0.25">
      <c r="E161" s="5" t="s">
        <v>175</v>
      </c>
      <c r="F161" s="5" t="s">
        <v>175</v>
      </c>
      <c r="G161" s="5" t="s">
        <v>179</v>
      </c>
      <c r="H161" s="5">
        <v>1</v>
      </c>
      <c r="J161" s="13">
        <v>3.6999999999999998E-2</v>
      </c>
      <c r="K161" s="13">
        <v>100</v>
      </c>
    </row>
    <row r="162" spans="5:11" x14ac:dyDescent="0.25">
      <c r="E162" s="5" t="s">
        <v>175</v>
      </c>
      <c r="F162" s="5" t="s">
        <v>175</v>
      </c>
      <c r="G162" s="5" t="s">
        <v>180</v>
      </c>
      <c r="H162" s="5">
        <v>1</v>
      </c>
      <c r="J162" s="13">
        <v>3.6999999999999998E-2</v>
      </c>
      <c r="K162" s="13">
        <v>50</v>
      </c>
    </row>
    <row r="163" spans="5:11" x14ac:dyDescent="0.25">
      <c r="E163" s="5" t="s">
        <v>175</v>
      </c>
      <c r="F163" s="5" t="s">
        <v>175</v>
      </c>
      <c r="G163" s="5" t="s">
        <v>181</v>
      </c>
      <c r="H163" s="5">
        <v>1</v>
      </c>
      <c r="J163" s="13">
        <v>3.6999999999999998E-2</v>
      </c>
      <c r="K163" s="13">
        <v>100</v>
      </c>
    </row>
    <row r="164" spans="5:11" x14ac:dyDescent="0.25">
      <c r="E164" s="5" t="s">
        <v>175</v>
      </c>
      <c r="F164" s="5" t="s">
        <v>175</v>
      </c>
      <c r="G164" s="5" t="s">
        <v>182</v>
      </c>
      <c r="H164" s="5">
        <v>1</v>
      </c>
      <c r="J164" s="13">
        <v>3.6999999999999998E-2</v>
      </c>
      <c r="K164" s="13">
        <v>16.667000000000002</v>
      </c>
    </row>
    <row r="165" spans="5:11" x14ac:dyDescent="0.25">
      <c r="E165" s="5" t="s">
        <v>175</v>
      </c>
      <c r="F165" s="5" t="s">
        <v>175</v>
      </c>
      <c r="G165" s="5" t="s">
        <v>183</v>
      </c>
      <c r="H165" s="5">
        <v>8</v>
      </c>
      <c r="J165" s="13">
        <v>0.29599999999999999</v>
      </c>
      <c r="K165" s="13">
        <v>19.512</v>
      </c>
    </row>
    <row r="166" spans="5:11" x14ac:dyDescent="0.25">
      <c r="E166" s="5" t="s">
        <v>175</v>
      </c>
      <c r="F166" s="5" t="s">
        <v>175</v>
      </c>
      <c r="G166" s="5" t="s">
        <v>184</v>
      </c>
      <c r="H166" s="5">
        <v>1</v>
      </c>
      <c r="J166" s="13">
        <v>3.6999999999999998E-2</v>
      </c>
      <c r="K166" s="13">
        <v>25</v>
      </c>
    </row>
    <row r="167" spans="5:11" x14ac:dyDescent="0.25">
      <c r="E167" s="5" t="s">
        <v>175</v>
      </c>
      <c r="F167" s="5" t="s">
        <v>185</v>
      </c>
      <c r="G167" s="5" t="s">
        <v>132</v>
      </c>
      <c r="H167" s="5">
        <v>20</v>
      </c>
      <c r="J167" s="13">
        <v>0.74</v>
      </c>
      <c r="K167" s="13" t="s">
        <v>421</v>
      </c>
    </row>
    <row r="168" spans="5:11" x14ac:dyDescent="0.25">
      <c r="E168" s="5" t="s">
        <v>186</v>
      </c>
      <c r="F168" s="5" t="s">
        <v>186</v>
      </c>
      <c r="G168" s="5" t="s">
        <v>187</v>
      </c>
      <c r="H168" s="5">
        <v>11</v>
      </c>
      <c r="J168" s="13">
        <v>0.40700000000000003</v>
      </c>
      <c r="K168" s="13">
        <v>15.714</v>
      </c>
    </row>
    <row r="169" spans="5:11" x14ac:dyDescent="0.25">
      <c r="E169" s="5" t="s">
        <v>186</v>
      </c>
      <c r="F169" s="5" t="s">
        <v>186</v>
      </c>
      <c r="G169" s="5" t="s">
        <v>188</v>
      </c>
      <c r="H169" s="5">
        <v>10</v>
      </c>
      <c r="J169" s="13">
        <v>0.37</v>
      </c>
      <c r="K169" s="13">
        <v>13.699</v>
      </c>
    </row>
    <row r="170" spans="5:11" x14ac:dyDescent="0.25">
      <c r="E170" s="5" t="s">
        <v>186</v>
      </c>
      <c r="F170" s="5" t="s">
        <v>186</v>
      </c>
      <c r="G170" s="5" t="s">
        <v>189</v>
      </c>
      <c r="H170" s="5">
        <v>7</v>
      </c>
      <c r="J170" s="13">
        <v>0.25900000000000001</v>
      </c>
      <c r="K170" s="13">
        <v>50</v>
      </c>
    </row>
    <row r="171" spans="5:11" x14ac:dyDescent="0.25">
      <c r="E171" s="5" t="s">
        <v>186</v>
      </c>
      <c r="F171" s="5" t="s">
        <v>186</v>
      </c>
      <c r="G171" s="5" t="s">
        <v>190</v>
      </c>
      <c r="H171" s="5">
        <v>1</v>
      </c>
      <c r="J171" s="13">
        <v>3.6999999999999998E-2</v>
      </c>
      <c r="K171" s="13">
        <v>16.667000000000002</v>
      </c>
    </row>
    <row r="172" spans="5:11" x14ac:dyDescent="0.25">
      <c r="E172" s="5" t="s">
        <v>186</v>
      </c>
      <c r="F172" s="5" t="s">
        <v>186</v>
      </c>
      <c r="G172" s="5" t="s">
        <v>191</v>
      </c>
      <c r="H172" s="5">
        <v>1</v>
      </c>
      <c r="J172" s="13">
        <v>3.6999999999999998E-2</v>
      </c>
      <c r="K172" s="13">
        <v>14.286</v>
      </c>
    </row>
    <row r="173" spans="5:11" x14ac:dyDescent="0.25">
      <c r="E173" s="5" t="s">
        <v>186</v>
      </c>
      <c r="F173" s="5" t="s">
        <v>186</v>
      </c>
      <c r="G173" s="5" t="s">
        <v>192</v>
      </c>
      <c r="H173" s="5">
        <v>1</v>
      </c>
      <c r="J173" s="13">
        <v>3.6999999999999998E-2</v>
      </c>
      <c r="K173" s="13">
        <v>33.332999999999998</v>
      </c>
    </row>
    <row r="174" spans="5:11" x14ac:dyDescent="0.25">
      <c r="E174" s="5" t="s">
        <v>186</v>
      </c>
      <c r="F174" s="5" t="s">
        <v>193</v>
      </c>
      <c r="G174" s="5" t="s">
        <v>92</v>
      </c>
      <c r="H174" s="5">
        <v>11</v>
      </c>
      <c r="J174" s="13">
        <v>0.40699999999999997</v>
      </c>
      <c r="K174" s="13" t="s">
        <v>421</v>
      </c>
    </row>
    <row r="175" spans="5:11" x14ac:dyDescent="0.25">
      <c r="E175" s="5" t="s">
        <v>194</v>
      </c>
      <c r="F175" s="5" t="s">
        <v>194</v>
      </c>
      <c r="G175" s="5" t="s">
        <v>195</v>
      </c>
      <c r="H175" s="5">
        <v>4</v>
      </c>
      <c r="J175" s="13">
        <v>0.14799999999999999</v>
      </c>
      <c r="K175" s="13">
        <v>40</v>
      </c>
    </row>
    <row r="176" spans="5:11" x14ac:dyDescent="0.25">
      <c r="E176" s="5" t="s">
        <v>194</v>
      </c>
      <c r="F176" s="5" t="s">
        <v>194</v>
      </c>
      <c r="G176" s="5" t="s">
        <v>196</v>
      </c>
      <c r="H176" s="5">
        <v>3</v>
      </c>
      <c r="J176" s="13">
        <v>0.11099999999999999</v>
      </c>
      <c r="K176" s="13">
        <v>50</v>
      </c>
    </row>
    <row r="177" spans="5:11" x14ac:dyDescent="0.25">
      <c r="E177" s="5" t="s">
        <v>194</v>
      </c>
      <c r="F177" s="5" t="s">
        <v>194</v>
      </c>
      <c r="G177" s="5" t="s">
        <v>197</v>
      </c>
      <c r="H177" s="5">
        <v>2</v>
      </c>
      <c r="J177" s="13">
        <v>7.3999999999999996E-2</v>
      </c>
      <c r="K177" s="13">
        <v>18.181999999999999</v>
      </c>
    </row>
    <row r="178" spans="5:11" x14ac:dyDescent="0.25">
      <c r="E178" s="5" t="s">
        <v>194</v>
      </c>
      <c r="F178" s="5" t="s">
        <v>194</v>
      </c>
      <c r="G178" s="5" t="s">
        <v>198</v>
      </c>
      <c r="H178" s="5">
        <v>2</v>
      </c>
      <c r="J178" s="13">
        <v>7.3999999999999996E-2</v>
      </c>
      <c r="K178" s="13">
        <v>50</v>
      </c>
    </row>
    <row r="179" spans="5:11" x14ac:dyDescent="0.25">
      <c r="E179" s="5" t="s">
        <v>194</v>
      </c>
      <c r="F179" s="5" t="s">
        <v>194</v>
      </c>
      <c r="G179" s="5" t="s">
        <v>199</v>
      </c>
      <c r="H179" s="5">
        <v>1</v>
      </c>
      <c r="J179" s="13">
        <v>3.6999999999999998E-2</v>
      </c>
      <c r="K179" s="13">
        <v>12.5</v>
      </c>
    </row>
    <row r="180" spans="5:11" x14ac:dyDescent="0.25">
      <c r="E180" s="5" t="s">
        <v>194</v>
      </c>
      <c r="F180" s="5" t="s">
        <v>194</v>
      </c>
      <c r="G180" s="5" t="s">
        <v>200</v>
      </c>
      <c r="H180" s="5">
        <v>1</v>
      </c>
      <c r="J180" s="13">
        <v>3.6999999999999998E-2</v>
      </c>
      <c r="K180" s="13">
        <v>33.332999999999998</v>
      </c>
    </row>
    <row r="181" spans="5:11" x14ac:dyDescent="0.25">
      <c r="E181" s="5" t="s">
        <v>194</v>
      </c>
      <c r="F181" s="5" t="s">
        <v>194</v>
      </c>
      <c r="G181" s="5" t="s">
        <v>201</v>
      </c>
      <c r="H181" s="5">
        <v>1</v>
      </c>
      <c r="J181" s="13">
        <v>3.6999999999999998E-2</v>
      </c>
      <c r="K181" s="13">
        <v>33.332999999999998</v>
      </c>
    </row>
    <row r="182" spans="5:11" x14ac:dyDescent="0.25">
      <c r="E182" s="5" t="s">
        <v>194</v>
      </c>
      <c r="F182" s="5" t="s">
        <v>202</v>
      </c>
      <c r="G182" s="5" t="s">
        <v>203</v>
      </c>
      <c r="H182" s="5">
        <v>27</v>
      </c>
      <c r="J182" s="13">
        <v>0.999</v>
      </c>
      <c r="K182" s="13" t="s">
        <v>421</v>
      </c>
    </row>
    <row r="183" spans="5:11" x14ac:dyDescent="0.25">
      <c r="E183" s="5" t="s">
        <v>204</v>
      </c>
      <c r="F183" s="5" t="s">
        <v>204</v>
      </c>
      <c r="G183" s="5" t="s">
        <v>205</v>
      </c>
      <c r="H183" s="5">
        <v>5</v>
      </c>
      <c r="J183" s="13">
        <v>0.185</v>
      </c>
      <c r="K183" s="13">
        <v>20.832999999999998</v>
      </c>
    </row>
    <row r="184" spans="5:11" x14ac:dyDescent="0.25">
      <c r="E184" s="5" t="s">
        <v>204</v>
      </c>
      <c r="F184" s="5" t="s">
        <v>204</v>
      </c>
      <c r="G184" s="5" t="s">
        <v>206</v>
      </c>
      <c r="H184" s="5">
        <v>4</v>
      </c>
      <c r="J184" s="13">
        <v>0.14799999999999999</v>
      </c>
      <c r="K184" s="13">
        <v>22.222000000000001</v>
      </c>
    </row>
    <row r="185" spans="5:11" x14ac:dyDescent="0.25">
      <c r="E185" s="5" t="s">
        <v>204</v>
      </c>
      <c r="F185" s="5" t="s">
        <v>204</v>
      </c>
      <c r="G185" s="5" t="s">
        <v>207</v>
      </c>
      <c r="H185" s="5">
        <v>4</v>
      </c>
      <c r="J185" s="13">
        <v>0.14799999999999999</v>
      </c>
      <c r="K185" s="13">
        <v>21.053000000000001</v>
      </c>
    </row>
    <row r="186" spans="5:11" x14ac:dyDescent="0.25">
      <c r="E186" s="5" t="s">
        <v>204</v>
      </c>
      <c r="F186" s="5" t="s">
        <v>204</v>
      </c>
      <c r="G186" s="5" t="s">
        <v>208</v>
      </c>
      <c r="H186" s="5">
        <v>2</v>
      </c>
      <c r="J186" s="13">
        <v>7.3999999999999996E-2</v>
      </c>
      <c r="K186" s="13">
        <v>50</v>
      </c>
    </row>
    <row r="187" spans="5:11" x14ac:dyDescent="0.25">
      <c r="E187" s="5" t="s">
        <v>204</v>
      </c>
      <c r="F187" s="5" t="s">
        <v>204</v>
      </c>
      <c r="G187" s="5" t="s">
        <v>209</v>
      </c>
      <c r="H187" s="5">
        <v>1</v>
      </c>
      <c r="J187" s="13">
        <v>3.6999999999999998E-2</v>
      </c>
      <c r="K187" s="13">
        <v>10</v>
      </c>
    </row>
    <row r="188" spans="5:11" x14ac:dyDescent="0.25">
      <c r="E188" s="5" t="s">
        <v>204</v>
      </c>
      <c r="F188" s="5" t="s">
        <v>204</v>
      </c>
      <c r="G188" s="5" t="s">
        <v>210</v>
      </c>
      <c r="H188" s="5">
        <v>1</v>
      </c>
      <c r="J188" s="13">
        <v>3.6999999999999998E-2</v>
      </c>
      <c r="K188" s="13">
        <v>25</v>
      </c>
    </row>
    <row r="189" spans="5:11" x14ac:dyDescent="0.25">
      <c r="E189" s="5" t="s">
        <v>204</v>
      </c>
      <c r="F189" s="5" t="s">
        <v>204</v>
      </c>
      <c r="G189" s="5" t="s">
        <v>211</v>
      </c>
      <c r="H189" s="5">
        <v>3</v>
      </c>
      <c r="J189" s="13">
        <v>0.11099999999999999</v>
      </c>
      <c r="K189" s="13">
        <v>15</v>
      </c>
    </row>
    <row r="190" spans="5:11" x14ac:dyDescent="0.25">
      <c r="E190" s="5" t="s">
        <v>204</v>
      </c>
      <c r="F190" s="5" t="s">
        <v>212</v>
      </c>
      <c r="G190" s="5" t="s">
        <v>54</v>
      </c>
      <c r="H190" s="5">
        <v>20</v>
      </c>
      <c r="J190" s="13">
        <v>0.74</v>
      </c>
      <c r="K190" s="13" t="s">
        <v>421</v>
      </c>
    </row>
    <row r="191" spans="5:11" x14ac:dyDescent="0.25">
      <c r="E191" s="5" t="s">
        <v>213</v>
      </c>
      <c r="F191" s="5" t="s">
        <v>213</v>
      </c>
      <c r="G191" s="5" t="s">
        <v>214</v>
      </c>
      <c r="H191" s="5">
        <v>7</v>
      </c>
      <c r="J191" s="13">
        <v>0.25900000000000001</v>
      </c>
      <c r="K191" s="13">
        <v>6.931</v>
      </c>
    </row>
    <row r="192" spans="5:11" x14ac:dyDescent="0.25">
      <c r="E192" s="5" t="s">
        <v>213</v>
      </c>
      <c r="F192" s="5" t="s">
        <v>213</v>
      </c>
      <c r="G192" s="5" t="s">
        <v>215</v>
      </c>
      <c r="H192" s="5">
        <v>4</v>
      </c>
      <c r="J192" s="13">
        <v>0.14799999999999999</v>
      </c>
      <c r="K192" s="13">
        <v>6.452</v>
      </c>
    </row>
    <row r="193" spans="5:11" x14ac:dyDescent="0.25">
      <c r="E193" s="5" t="s">
        <v>213</v>
      </c>
      <c r="F193" s="5" t="s">
        <v>213</v>
      </c>
      <c r="G193" s="5" t="s">
        <v>216</v>
      </c>
      <c r="H193" s="5">
        <v>4</v>
      </c>
      <c r="J193" s="13">
        <v>0.14799999999999999</v>
      </c>
      <c r="K193" s="13">
        <v>7.5469999999999997</v>
      </c>
    </row>
    <row r="194" spans="5:11" x14ac:dyDescent="0.25">
      <c r="E194" s="5" t="s">
        <v>213</v>
      </c>
      <c r="F194" s="5" t="s">
        <v>213</v>
      </c>
      <c r="G194" s="5" t="s">
        <v>217</v>
      </c>
      <c r="H194" s="5">
        <v>3</v>
      </c>
      <c r="J194" s="13">
        <v>0.11099999999999999</v>
      </c>
      <c r="K194" s="13">
        <v>27.273</v>
      </c>
    </row>
    <row r="195" spans="5:11" x14ac:dyDescent="0.25">
      <c r="E195" s="5" t="s">
        <v>213</v>
      </c>
      <c r="F195" s="5" t="s">
        <v>213</v>
      </c>
      <c r="G195" s="5" t="s">
        <v>218</v>
      </c>
      <c r="H195" s="5">
        <v>3</v>
      </c>
      <c r="J195" s="13">
        <v>0.11099999999999999</v>
      </c>
      <c r="K195" s="13">
        <v>10</v>
      </c>
    </row>
    <row r="196" spans="5:11" x14ac:dyDescent="0.25">
      <c r="E196" s="5" t="s">
        <v>213</v>
      </c>
      <c r="F196" s="5" t="s">
        <v>213</v>
      </c>
      <c r="G196" s="5" t="s">
        <v>219</v>
      </c>
      <c r="H196" s="5">
        <v>2</v>
      </c>
      <c r="J196" s="13">
        <v>7.3999999999999996E-2</v>
      </c>
      <c r="K196" s="13">
        <v>16.667000000000002</v>
      </c>
    </row>
    <row r="197" spans="5:11" x14ac:dyDescent="0.25">
      <c r="E197" s="5" t="s">
        <v>213</v>
      </c>
      <c r="F197" s="5" t="s">
        <v>213</v>
      </c>
      <c r="G197" s="5" t="s">
        <v>220</v>
      </c>
      <c r="H197" s="5">
        <v>2</v>
      </c>
      <c r="J197" s="13">
        <v>7.3999999999999996E-2</v>
      </c>
      <c r="K197" s="13">
        <v>12.5</v>
      </c>
    </row>
    <row r="198" spans="5:11" x14ac:dyDescent="0.25">
      <c r="E198" s="5" t="s">
        <v>213</v>
      </c>
      <c r="F198" s="5" t="s">
        <v>213</v>
      </c>
      <c r="G198" s="5" t="s">
        <v>221</v>
      </c>
      <c r="H198" s="5">
        <v>1</v>
      </c>
      <c r="J198" s="13">
        <v>3.6999999999999998E-2</v>
      </c>
      <c r="K198" s="13">
        <v>7.6920000000000002</v>
      </c>
    </row>
    <row r="199" spans="5:11" x14ac:dyDescent="0.25">
      <c r="E199" s="5" t="s">
        <v>213</v>
      </c>
      <c r="F199" s="5" t="s">
        <v>213</v>
      </c>
      <c r="G199" s="5" t="s">
        <v>222</v>
      </c>
      <c r="H199" s="5">
        <v>1</v>
      </c>
      <c r="J199" s="13">
        <v>3.6999999999999998E-2</v>
      </c>
      <c r="K199" s="13">
        <v>7.1429999999999998</v>
      </c>
    </row>
    <row r="200" spans="5:11" x14ac:dyDescent="0.25">
      <c r="E200" s="5" t="s">
        <v>213</v>
      </c>
      <c r="F200" s="5" t="s">
        <v>223</v>
      </c>
      <c r="G200" s="5" t="s">
        <v>74</v>
      </c>
      <c r="H200" s="5">
        <v>11</v>
      </c>
      <c r="J200" s="13">
        <v>0.40699999999999997</v>
      </c>
      <c r="K200" s="13" t="s">
        <v>421</v>
      </c>
    </row>
    <row r="201" spans="5:11" x14ac:dyDescent="0.25">
      <c r="E201" s="5" t="s">
        <v>224</v>
      </c>
      <c r="F201" s="5" t="s">
        <v>224</v>
      </c>
      <c r="G201" s="5" t="s">
        <v>225</v>
      </c>
      <c r="H201" s="5">
        <v>5</v>
      </c>
      <c r="J201" s="13">
        <v>0.185</v>
      </c>
      <c r="K201" s="13">
        <v>19.231000000000002</v>
      </c>
    </row>
    <row r="202" spans="5:11" x14ac:dyDescent="0.25">
      <c r="E202" s="5" t="s">
        <v>224</v>
      </c>
      <c r="F202" s="5" t="s">
        <v>224</v>
      </c>
      <c r="G202" s="5" t="s">
        <v>226</v>
      </c>
      <c r="H202" s="5">
        <v>4</v>
      </c>
      <c r="J202" s="13">
        <v>0.14799999999999999</v>
      </c>
      <c r="K202" s="13">
        <v>26.667000000000002</v>
      </c>
    </row>
    <row r="203" spans="5:11" x14ac:dyDescent="0.25">
      <c r="E203" s="5" t="s">
        <v>224</v>
      </c>
      <c r="F203" s="5" t="s">
        <v>224</v>
      </c>
      <c r="G203" s="5" t="s">
        <v>227</v>
      </c>
      <c r="H203" s="5">
        <v>3</v>
      </c>
      <c r="J203" s="13">
        <v>0.11099999999999999</v>
      </c>
      <c r="K203" s="13">
        <v>25</v>
      </c>
    </row>
    <row r="204" spans="5:11" x14ac:dyDescent="0.25">
      <c r="E204" s="5" t="s">
        <v>224</v>
      </c>
      <c r="F204" s="5" t="s">
        <v>224</v>
      </c>
      <c r="G204" s="5" t="s">
        <v>228</v>
      </c>
      <c r="H204" s="5">
        <v>2</v>
      </c>
      <c r="J204" s="13">
        <v>7.3999999999999996E-2</v>
      </c>
      <c r="K204" s="13">
        <v>66.667000000000002</v>
      </c>
    </row>
    <row r="205" spans="5:11" x14ac:dyDescent="0.25">
      <c r="E205" s="5" t="s">
        <v>224</v>
      </c>
      <c r="F205" s="5" t="s">
        <v>224</v>
      </c>
      <c r="G205" s="5" t="s">
        <v>229</v>
      </c>
      <c r="H205" s="5">
        <v>2</v>
      </c>
      <c r="J205" s="13">
        <v>7.3999999999999996E-2</v>
      </c>
      <c r="K205" s="13">
        <v>25</v>
      </c>
    </row>
    <row r="206" spans="5:11" x14ac:dyDescent="0.25">
      <c r="E206" s="5" t="s">
        <v>224</v>
      </c>
      <c r="F206" s="5" t="s">
        <v>224</v>
      </c>
      <c r="G206" s="5" t="s">
        <v>230</v>
      </c>
      <c r="H206" s="5">
        <v>1</v>
      </c>
      <c r="J206" s="13">
        <v>3.6999999999999998E-2</v>
      </c>
      <c r="K206" s="13">
        <v>16.667000000000002</v>
      </c>
    </row>
    <row r="207" spans="5:11" x14ac:dyDescent="0.25">
      <c r="E207" s="5" t="s">
        <v>224</v>
      </c>
      <c r="F207" s="5" t="s">
        <v>231</v>
      </c>
      <c r="G207" s="5" t="s">
        <v>74</v>
      </c>
      <c r="H207" s="5">
        <v>20</v>
      </c>
      <c r="J207" s="13">
        <v>0.74</v>
      </c>
      <c r="K207" s="13" t="s">
        <v>421</v>
      </c>
    </row>
    <row r="208" spans="5:11" x14ac:dyDescent="0.25">
      <c r="E208" s="5" t="s">
        <v>232</v>
      </c>
      <c r="F208" s="5" t="s">
        <v>232</v>
      </c>
      <c r="G208" s="5" t="s">
        <v>233</v>
      </c>
      <c r="H208" s="5">
        <v>5</v>
      </c>
      <c r="J208" s="13">
        <v>0.185</v>
      </c>
      <c r="K208" s="13">
        <v>14.706</v>
      </c>
    </row>
    <row r="209" spans="5:11" x14ac:dyDescent="0.25">
      <c r="E209" s="5" t="s">
        <v>232</v>
      </c>
      <c r="F209" s="5" t="s">
        <v>232</v>
      </c>
      <c r="G209" s="5" t="s">
        <v>234</v>
      </c>
      <c r="H209" s="5">
        <v>2</v>
      </c>
      <c r="J209" s="13">
        <v>7.3999999999999996E-2</v>
      </c>
      <c r="K209" s="13">
        <v>50</v>
      </c>
    </row>
    <row r="210" spans="5:11" x14ac:dyDescent="0.25">
      <c r="E210" s="5" t="s">
        <v>232</v>
      </c>
      <c r="F210" s="5" t="s">
        <v>232</v>
      </c>
      <c r="G210" s="5" t="s">
        <v>235</v>
      </c>
      <c r="H210" s="5">
        <v>1</v>
      </c>
      <c r="J210" s="13">
        <v>3.6999999999999998E-2</v>
      </c>
      <c r="K210" s="13">
        <v>14.286</v>
      </c>
    </row>
    <row r="211" spans="5:11" x14ac:dyDescent="0.25">
      <c r="E211" s="5" t="s">
        <v>232</v>
      </c>
      <c r="F211" s="5" t="s">
        <v>232</v>
      </c>
      <c r="G211" s="5" t="s">
        <v>236</v>
      </c>
      <c r="H211" s="5">
        <v>15</v>
      </c>
      <c r="J211" s="13">
        <v>0.55499999999999994</v>
      </c>
      <c r="K211" s="13">
        <v>9.5540000000000003</v>
      </c>
    </row>
    <row r="212" spans="5:11" x14ac:dyDescent="0.25">
      <c r="E212" s="5" t="s">
        <v>232</v>
      </c>
      <c r="F212" s="5" t="s">
        <v>237</v>
      </c>
      <c r="G212" s="5" t="s">
        <v>92</v>
      </c>
      <c r="H212" s="5">
        <v>14</v>
      </c>
      <c r="J212" s="13">
        <v>0.51800000000000002</v>
      </c>
      <c r="K212" s="13" t="s">
        <v>421</v>
      </c>
    </row>
    <row r="213" spans="5:11" x14ac:dyDescent="0.25">
      <c r="E213" s="5" t="s">
        <v>238</v>
      </c>
      <c r="F213" s="5" t="s">
        <v>238</v>
      </c>
      <c r="G213" s="5" t="s">
        <v>239</v>
      </c>
      <c r="H213" s="5">
        <v>8</v>
      </c>
      <c r="J213" s="13">
        <v>0.29599999999999999</v>
      </c>
      <c r="K213" s="13">
        <v>38.094999999999999</v>
      </c>
    </row>
    <row r="214" spans="5:11" x14ac:dyDescent="0.25">
      <c r="E214" s="5" t="s">
        <v>238</v>
      </c>
      <c r="F214" s="5" t="s">
        <v>238</v>
      </c>
      <c r="G214" s="5" t="s">
        <v>240</v>
      </c>
      <c r="H214" s="5">
        <v>1</v>
      </c>
      <c r="J214" s="13">
        <v>3.6999999999999998E-2</v>
      </c>
      <c r="K214" s="13">
        <v>50</v>
      </c>
    </row>
    <row r="215" spans="5:11" x14ac:dyDescent="0.25">
      <c r="E215" s="5" t="s">
        <v>238</v>
      </c>
      <c r="F215" s="5" t="s">
        <v>238</v>
      </c>
      <c r="G215" s="5" t="s">
        <v>241</v>
      </c>
      <c r="H215" s="5">
        <v>1</v>
      </c>
      <c r="J215" s="13">
        <v>3.6999999999999998E-2</v>
      </c>
      <c r="K215" s="13">
        <v>100</v>
      </c>
    </row>
    <row r="216" spans="5:11" x14ac:dyDescent="0.25">
      <c r="E216" s="5" t="s">
        <v>238</v>
      </c>
      <c r="F216" s="5" t="s">
        <v>242</v>
      </c>
      <c r="G216" s="5" t="s">
        <v>54</v>
      </c>
      <c r="H216" s="5">
        <v>26</v>
      </c>
      <c r="J216" s="13">
        <v>0.96199999999999997</v>
      </c>
      <c r="K216" s="13" t="s">
        <v>421</v>
      </c>
    </row>
    <row r="217" spans="5:11" x14ac:dyDescent="0.25">
      <c r="E217" s="5" t="s">
        <v>243</v>
      </c>
      <c r="F217" s="5" t="s">
        <v>243</v>
      </c>
      <c r="G217" s="5" t="s">
        <v>244</v>
      </c>
      <c r="H217" s="5">
        <v>1</v>
      </c>
      <c r="J217" s="13">
        <v>3.6999999999999998E-2</v>
      </c>
      <c r="K217" s="13">
        <v>25</v>
      </c>
    </row>
    <row r="218" spans="5:11" x14ac:dyDescent="0.25">
      <c r="E218" s="5" t="s">
        <v>243</v>
      </c>
      <c r="F218" s="5" t="s">
        <v>243</v>
      </c>
      <c r="G218" s="5" t="s">
        <v>245</v>
      </c>
      <c r="H218" s="5">
        <v>1</v>
      </c>
      <c r="J218" s="13">
        <v>3.6999999999999998E-2</v>
      </c>
      <c r="K218" s="13">
        <v>100</v>
      </c>
    </row>
    <row r="219" spans="5:11" x14ac:dyDescent="0.25">
      <c r="E219" s="5" t="s">
        <v>243</v>
      </c>
      <c r="F219" s="5" t="s">
        <v>243</v>
      </c>
      <c r="G219" s="5" t="s">
        <v>246</v>
      </c>
      <c r="H219" s="5">
        <v>1</v>
      </c>
      <c r="J219" s="13">
        <v>3.6999999999999998E-2</v>
      </c>
      <c r="K219" s="13">
        <v>12.5</v>
      </c>
    </row>
    <row r="220" spans="5:11" x14ac:dyDescent="0.25">
      <c r="E220" s="5" t="s">
        <v>243</v>
      </c>
      <c r="F220" s="5" t="s">
        <v>243</v>
      </c>
      <c r="G220" s="5" t="s">
        <v>247</v>
      </c>
      <c r="H220" s="5">
        <v>1</v>
      </c>
      <c r="J220" s="13">
        <v>3.6999999999999998E-2</v>
      </c>
      <c r="K220" s="13">
        <v>100</v>
      </c>
    </row>
    <row r="221" spans="5:11" x14ac:dyDescent="0.25">
      <c r="E221" s="5" t="s">
        <v>243</v>
      </c>
      <c r="F221" s="5" t="s">
        <v>243</v>
      </c>
      <c r="G221" s="5" t="s">
        <v>248</v>
      </c>
      <c r="H221" s="5">
        <v>1</v>
      </c>
      <c r="J221" s="13">
        <v>3.6999999999999998E-2</v>
      </c>
      <c r="K221" s="13">
        <v>100</v>
      </c>
    </row>
    <row r="222" spans="5:11" x14ac:dyDescent="0.25">
      <c r="E222" s="5" t="s">
        <v>243</v>
      </c>
      <c r="F222" s="5" t="s">
        <v>243</v>
      </c>
      <c r="G222" s="5" t="s">
        <v>249</v>
      </c>
      <c r="H222" s="5">
        <v>27</v>
      </c>
      <c r="J222" s="13">
        <v>0.999</v>
      </c>
      <c r="K222" s="13">
        <v>12.736000000000001</v>
      </c>
    </row>
    <row r="223" spans="5:11" x14ac:dyDescent="0.25">
      <c r="E223" s="5" t="s">
        <v>243</v>
      </c>
      <c r="F223" s="5" t="s">
        <v>250</v>
      </c>
      <c r="G223" s="5" t="s">
        <v>92</v>
      </c>
      <c r="H223" s="5">
        <v>3</v>
      </c>
      <c r="J223" s="13">
        <v>0.111</v>
      </c>
      <c r="K223" s="13" t="s">
        <v>421</v>
      </c>
    </row>
    <row r="224" spans="5:11" x14ac:dyDescent="0.25">
      <c r="E224" s="5" t="s">
        <v>251</v>
      </c>
      <c r="F224" s="5" t="s">
        <v>251</v>
      </c>
      <c r="G224" s="5" t="s">
        <v>252</v>
      </c>
      <c r="H224" s="5">
        <v>6</v>
      </c>
      <c r="J224" s="13">
        <v>0.22199999999999998</v>
      </c>
      <c r="K224" s="13">
        <v>60</v>
      </c>
    </row>
    <row r="225" spans="5:11" x14ac:dyDescent="0.25">
      <c r="E225" s="5" t="s">
        <v>251</v>
      </c>
      <c r="F225" s="5" t="s">
        <v>251</v>
      </c>
      <c r="G225" s="5" t="s">
        <v>253</v>
      </c>
      <c r="H225" s="5">
        <v>1</v>
      </c>
      <c r="J225" s="13">
        <v>3.6999999999999998E-2</v>
      </c>
      <c r="K225" s="13">
        <v>25</v>
      </c>
    </row>
    <row r="226" spans="5:11" x14ac:dyDescent="0.25">
      <c r="E226" s="5" t="s">
        <v>251</v>
      </c>
      <c r="F226" s="5" t="s">
        <v>251</v>
      </c>
      <c r="G226" s="5" t="s">
        <v>254</v>
      </c>
      <c r="H226" s="5">
        <v>1</v>
      </c>
      <c r="J226" s="13">
        <v>3.6999999999999998E-2</v>
      </c>
      <c r="K226" s="13">
        <v>50</v>
      </c>
    </row>
    <row r="227" spans="5:11" x14ac:dyDescent="0.25">
      <c r="E227" s="5" t="s">
        <v>251</v>
      </c>
      <c r="F227" s="5" t="s">
        <v>251</v>
      </c>
      <c r="G227" s="5" t="s">
        <v>255</v>
      </c>
      <c r="H227" s="5">
        <v>1</v>
      </c>
      <c r="J227" s="13">
        <v>3.6999999999999998E-2</v>
      </c>
      <c r="K227" s="13">
        <v>33.332999999999998</v>
      </c>
    </row>
    <row r="228" spans="5:11" x14ac:dyDescent="0.25">
      <c r="E228" s="5" t="s">
        <v>251</v>
      </c>
      <c r="F228" s="5" t="s">
        <v>251</v>
      </c>
      <c r="G228" s="5" t="s">
        <v>256</v>
      </c>
      <c r="H228" s="5">
        <v>24</v>
      </c>
      <c r="J228" s="13">
        <v>0.88800000000000001</v>
      </c>
      <c r="K228" s="13">
        <v>19.835000000000001</v>
      </c>
    </row>
    <row r="229" spans="5:11" x14ac:dyDescent="0.25">
      <c r="E229" s="5" t="s">
        <v>251</v>
      </c>
      <c r="F229" s="5" t="s">
        <v>257</v>
      </c>
      <c r="G229" s="5" t="s">
        <v>132</v>
      </c>
      <c r="H229" s="5">
        <v>2</v>
      </c>
      <c r="J229" s="13">
        <v>7.3999999999999996E-2</v>
      </c>
      <c r="K229" s="13" t="s">
        <v>421</v>
      </c>
    </row>
    <row r="230" spans="5:11" x14ac:dyDescent="0.25">
      <c r="E230" s="5" t="s">
        <v>258</v>
      </c>
      <c r="F230" s="5" t="s">
        <v>258</v>
      </c>
      <c r="G230" s="5" t="s">
        <v>259</v>
      </c>
      <c r="H230" s="5">
        <v>3</v>
      </c>
      <c r="J230" s="13">
        <v>0.11099999999999999</v>
      </c>
      <c r="K230" s="13">
        <v>42.856999999999999</v>
      </c>
    </row>
    <row r="231" spans="5:11" x14ac:dyDescent="0.25">
      <c r="E231" s="5" t="s">
        <v>258</v>
      </c>
      <c r="F231" s="5" t="s">
        <v>258</v>
      </c>
      <c r="G231" s="5" t="s">
        <v>260</v>
      </c>
      <c r="H231" s="5">
        <v>1</v>
      </c>
      <c r="J231" s="13">
        <v>3.6999999999999998E-2</v>
      </c>
      <c r="K231" s="13">
        <v>20</v>
      </c>
    </row>
    <row r="232" spans="5:11" x14ac:dyDescent="0.25">
      <c r="E232" s="5" t="s">
        <v>258</v>
      </c>
      <c r="F232" s="5" t="s">
        <v>258</v>
      </c>
      <c r="G232" s="5" t="s">
        <v>261</v>
      </c>
      <c r="H232" s="5">
        <v>1</v>
      </c>
      <c r="J232" s="13">
        <v>3.6999999999999998E-2</v>
      </c>
      <c r="K232" s="13">
        <v>20</v>
      </c>
    </row>
    <row r="233" spans="5:11" x14ac:dyDescent="0.25">
      <c r="E233" s="5" t="s">
        <v>258</v>
      </c>
      <c r="F233" s="5" t="s">
        <v>258</v>
      </c>
      <c r="G233" s="5" t="s">
        <v>262</v>
      </c>
      <c r="H233" s="5">
        <v>1</v>
      </c>
      <c r="J233" s="13">
        <v>3.6999999999999998E-2</v>
      </c>
      <c r="K233" s="13">
        <v>20</v>
      </c>
    </row>
    <row r="234" spans="5:11" x14ac:dyDescent="0.25">
      <c r="E234" s="5" t="s">
        <v>258</v>
      </c>
      <c r="F234" s="5" t="s">
        <v>258</v>
      </c>
      <c r="G234" s="5" t="s">
        <v>263</v>
      </c>
      <c r="H234" s="5">
        <v>1</v>
      </c>
      <c r="J234" s="13">
        <v>3.6999999999999998E-2</v>
      </c>
      <c r="K234" s="13">
        <v>50</v>
      </c>
    </row>
    <row r="235" spans="5:11" x14ac:dyDescent="0.25">
      <c r="E235" s="5" t="s">
        <v>258</v>
      </c>
      <c r="F235" s="5" t="s">
        <v>258</v>
      </c>
      <c r="G235" s="5" t="s">
        <v>264</v>
      </c>
      <c r="H235" s="5">
        <v>1</v>
      </c>
      <c r="J235" s="13">
        <v>3.6999999999999998E-2</v>
      </c>
      <c r="K235" s="13">
        <v>20</v>
      </c>
    </row>
    <row r="236" spans="5:11" x14ac:dyDescent="0.25">
      <c r="E236" s="5" t="s">
        <v>258</v>
      </c>
      <c r="F236" s="5" t="s">
        <v>258</v>
      </c>
      <c r="G236" s="5" t="s">
        <v>265</v>
      </c>
      <c r="H236" s="5">
        <v>1</v>
      </c>
      <c r="J236" s="13">
        <v>3.6999999999999998E-2</v>
      </c>
      <c r="K236" s="13">
        <v>100</v>
      </c>
    </row>
    <row r="237" spans="5:11" x14ac:dyDescent="0.25">
      <c r="E237" s="5" t="s">
        <v>258</v>
      </c>
      <c r="F237" s="5" t="s">
        <v>266</v>
      </c>
      <c r="G237" s="5" t="s">
        <v>74</v>
      </c>
      <c r="H237" s="5">
        <v>22</v>
      </c>
      <c r="J237" s="13">
        <v>0.81399999999999995</v>
      </c>
      <c r="K237" s="13" t="s">
        <v>421</v>
      </c>
    </row>
    <row r="238" spans="5:11" x14ac:dyDescent="0.25">
      <c r="E238" s="5" t="s">
        <v>258</v>
      </c>
      <c r="F238" s="5" t="s">
        <v>258</v>
      </c>
      <c r="G238" s="5" t="s">
        <v>267</v>
      </c>
      <c r="H238" s="5">
        <v>1</v>
      </c>
      <c r="J238" s="13">
        <v>3.6999999999999998E-2</v>
      </c>
      <c r="K238" s="13">
        <v>50</v>
      </c>
    </row>
    <row r="239" spans="5:11" x14ac:dyDescent="0.25">
      <c r="E239" s="5" t="s">
        <v>258</v>
      </c>
      <c r="F239" s="5" t="s">
        <v>258</v>
      </c>
      <c r="G239" s="5" t="s">
        <v>268</v>
      </c>
      <c r="H239" s="5">
        <v>1</v>
      </c>
      <c r="J239" s="13">
        <v>3.6999999999999998E-2</v>
      </c>
      <c r="K239" s="13">
        <v>100</v>
      </c>
    </row>
    <row r="240" spans="5:11" x14ac:dyDescent="0.25">
      <c r="E240" s="5" t="s">
        <v>258</v>
      </c>
      <c r="F240" s="5" t="s">
        <v>258</v>
      </c>
      <c r="G240" s="5" t="s">
        <v>269</v>
      </c>
      <c r="H240" s="5">
        <v>1</v>
      </c>
      <c r="J240" s="13">
        <v>3.6999999999999998E-2</v>
      </c>
      <c r="K240" s="13">
        <v>100</v>
      </c>
    </row>
    <row r="241" spans="5:11" x14ac:dyDescent="0.25">
      <c r="E241" s="5" t="s">
        <v>270</v>
      </c>
      <c r="F241" s="5" t="s">
        <v>270</v>
      </c>
      <c r="G241" s="5" t="s">
        <v>271</v>
      </c>
      <c r="H241" s="5">
        <v>1</v>
      </c>
      <c r="J241" s="13">
        <v>3.6999999999999998E-2</v>
      </c>
      <c r="K241" s="13">
        <v>25</v>
      </c>
    </row>
    <row r="242" spans="5:11" x14ac:dyDescent="0.25">
      <c r="E242" s="5" t="s">
        <v>270</v>
      </c>
      <c r="F242" s="5" t="s">
        <v>270</v>
      </c>
      <c r="G242" s="5" t="s">
        <v>272</v>
      </c>
      <c r="H242" s="5">
        <v>1</v>
      </c>
      <c r="J242" s="13">
        <v>3.6999999999999998E-2</v>
      </c>
      <c r="K242" s="13">
        <v>100</v>
      </c>
    </row>
    <row r="243" spans="5:11" x14ac:dyDescent="0.25">
      <c r="E243" s="5" t="s">
        <v>270</v>
      </c>
      <c r="F243" s="5" t="s">
        <v>270</v>
      </c>
      <c r="G243" s="5" t="s">
        <v>273</v>
      </c>
      <c r="H243" s="5">
        <v>1</v>
      </c>
      <c r="J243" s="13">
        <v>3.6999999999999998E-2</v>
      </c>
      <c r="K243" s="13">
        <v>50</v>
      </c>
    </row>
    <row r="244" spans="5:11" x14ac:dyDescent="0.25">
      <c r="E244" s="5" t="s">
        <v>270</v>
      </c>
      <c r="F244" s="5" t="s">
        <v>270</v>
      </c>
      <c r="G244" s="5" t="s">
        <v>274</v>
      </c>
      <c r="H244" s="5">
        <v>20</v>
      </c>
      <c r="J244" s="13">
        <v>0.74</v>
      </c>
      <c r="K244" s="13">
        <v>17.544</v>
      </c>
    </row>
    <row r="245" spans="5:11" x14ac:dyDescent="0.25">
      <c r="E245" s="5" t="s">
        <v>270</v>
      </c>
      <c r="F245" s="5" t="s">
        <v>270</v>
      </c>
      <c r="G245" s="5" t="s">
        <v>275</v>
      </c>
      <c r="H245" s="5">
        <v>4</v>
      </c>
      <c r="J245" s="13">
        <v>0.14799999999999999</v>
      </c>
      <c r="K245" s="13">
        <v>33.332999999999998</v>
      </c>
    </row>
    <row r="246" spans="5:11" x14ac:dyDescent="0.25">
      <c r="E246" s="5" t="s">
        <v>270</v>
      </c>
      <c r="F246" s="5" t="s">
        <v>270</v>
      </c>
      <c r="G246" s="5" t="s">
        <v>276</v>
      </c>
      <c r="H246" s="5">
        <v>1</v>
      </c>
      <c r="J246" s="13">
        <v>3.6999999999999998E-2</v>
      </c>
      <c r="K246" s="13">
        <v>16.667000000000002</v>
      </c>
    </row>
    <row r="247" spans="5:11" x14ac:dyDescent="0.25">
      <c r="E247" s="5" t="s">
        <v>270</v>
      </c>
      <c r="F247" s="5" t="s">
        <v>277</v>
      </c>
      <c r="G247" s="5" t="s">
        <v>92</v>
      </c>
      <c r="H247" s="5">
        <v>5</v>
      </c>
      <c r="J247" s="13">
        <v>0.185</v>
      </c>
      <c r="K247" s="13" t="s">
        <v>421</v>
      </c>
    </row>
    <row r="248" spans="5:11" x14ac:dyDescent="0.25">
      <c r="E248" s="5" t="s">
        <v>278</v>
      </c>
      <c r="F248" s="5" t="s">
        <v>278</v>
      </c>
      <c r="G248" s="5" t="s">
        <v>279</v>
      </c>
      <c r="H248" s="5">
        <v>2</v>
      </c>
      <c r="J248" s="13">
        <v>7.3999999999999996E-2</v>
      </c>
      <c r="K248" s="13">
        <v>16.667000000000002</v>
      </c>
    </row>
    <row r="249" spans="5:11" x14ac:dyDescent="0.25">
      <c r="E249" s="5" t="s">
        <v>278</v>
      </c>
      <c r="F249" s="5" t="s">
        <v>278</v>
      </c>
      <c r="G249" s="5" t="s">
        <v>280</v>
      </c>
      <c r="H249" s="5">
        <v>1</v>
      </c>
      <c r="J249" s="13">
        <v>3.6999999999999998E-2</v>
      </c>
      <c r="K249" s="13">
        <v>25</v>
      </c>
    </row>
    <row r="250" spans="5:11" x14ac:dyDescent="0.25">
      <c r="E250" s="5" t="s">
        <v>278</v>
      </c>
      <c r="F250" s="5" t="s">
        <v>278</v>
      </c>
      <c r="G250" s="5" t="s">
        <v>281</v>
      </c>
      <c r="H250" s="5">
        <v>1</v>
      </c>
      <c r="J250" s="13">
        <v>3.6999999999999998E-2</v>
      </c>
      <c r="K250" s="13">
        <v>50</v>
      </c>
    </row>
    <row r="251" spans="5:11" x14ac:dyDescent="0.25">
      <c r="E251" s="5" t="s">
        <v>278</v>
      </c>
      <c r="F251" s="5" t="s">
        <v>278</v>
      </c>
      <c r="G251" s="5" t="s">
        <v>282</v>
      </c>
      <c r="H251" s="5">
        <v>1</v>
      </c>
      <c r="J251" s="13">
        <v>3.6999999999999998E-2</v>
      </c>
      <c r="K251" s="13">
        <v>20</v>
      </c>
    </row>
    <row r="252" spans="5:11" x14ac:dyDescent="0.25">
      <c r="E252" s="5" t="s">
        <v>278</v>
      </c>
      <c r="F252" s="5" t="s">
        <v>278</v>
      </c>
      <c r="G252" s="5" t="s">
        <v>283</v>
      </c>
      <c r="H252" s="5">
        <v>1</v>
      </c>
      <c r="J252" s="13">
        <v>3.6999999999999998E-2</v>
      </c>
      <c r="K252" s="13">
        <v>33.332999999999998</v>
      </c>
    </row>
    <row r="253" spans="5:11" x14ac:dyDescent="0.25">
      <c r="E253" s="5" t="s">
        <v>278</v>
      </c>
      <c r="F253" s="5" t="s">
        <v>278</v>
      </c>
      <c r="G253" s="5" t="s">
        <v>284</v>
      </c>
      <c r="H253" s="5">
        <v>1</v>
      </c>
      <c r="J253" s="13">
        <v>3.6999999999999998E-2</v>
      </c>
      <c r="K253" s="13">
        <v>16.667000000000002</v>
      </c>
    </row>
    <row r="254" spans="5:11" x14ac:dyDescent="0.25">
      <c r="E254" s="5" t="s">
        <v>278</v>
      </c>
      <c r="F254" s="5" t="s">
        <v>278</v>
      </c>
      <c r="G254" s="5" t="s">
        <v>285</v>
      </c>
      <c r="H254" s="5">
        <v>1</v>
      </c>
      <c r="J254" s="13">
        <v>3.6999999999999998E-2</v>
      </c>
      <c r="K254" s="13">
        <v>20</v>
      </c>
    </row>
    <row r="255" spans="5:11" x14ac:dyDescent="0.25">
      <c r="E255" s="5" t="s">
        <v>278</v>
      </c>
      <c r="F255" s="5" t="s">
        <v>278</v>
      </c>
      <c r="G255" s="5" t="s">
        <v>286</v>
      </c>
      <c r="H255" s="5">
        <v>1</v>
      </c>
      <c r="J255" s="13">
        <v>3.6999999999999998E-2</v>
      </c>
      <c r="K255" s="13">
        <v>100</v>
      </c>
    </row>
    <row r="256" spans="5:11" x14ac:dyDescent="0.25">
      <c r="E256" s="5" t="s">
        <v>278</v>
      </c>
      <c r="F256" s="5" t="s">
        <v>278</v>
      </c>
      <c r="G256" s="5" t="s">
        <v>287</v>
      </c>
      <c r="H256" s="5">
        <v>24</v>
      </c>
      <c r="J256" s="13">
        <v>0.88800000000000001</v>
      </c>
      <c r="K256" s="13">
        <v>14.545</v>
      </c>
    </row>
    <row r="257" spans="5:11" x14ac:dyDescent="0.25">
      <c r="E257" s="5" t="s">
        <v>278</v>
      </c>
      <c r="F257" s="5" t="s">
        <v>288</v>
      </c>
      <c r="G257" s="5" t="s">
        <v>289</v>
      </c>
      <c r="H257" s="5">
        <v>0</v>
      </c>
      <c r="J257" s="13">
        <v>0</v>
      </c>
      <c r="K257" s="13" t="s">
        <v>421</v>
      </c>
    </row>
    <row r="258" spans="5:11" x14ac:dyDescent="0.25">
      <c r="E258" s="5" t="s">
        <v>290</v>
      </c>
      <c r="F258" s="5" t="s">
        <v>290</v>
      </c>
      <c r="G258" s="5" t="s">
        <v>291</v>
      </c>
      <c r="H258" s="5">
        <v>3</v>
      </c>
      <c r="J258" s="13">
        <v>0.11099999999999999</v>
      </c>
      <c r="K258" s="13">
        <v>16.667000000000002</v>
      </c>
    </row>
    <row r="259" spans="5:11" x14ac:dyDescent="0.25">
      <c r="E259" s="5" t="s">
        <v>290</v>
      </c>
      <c r="F259" s="5" t="s">
        <v>290</v>
      </c>
      <c r="G259" s="5" t="s">
        <v>292</v>
      </c>
      <c r="H259" s="5">
        <v>1</v>
      </c>
      <c r="J259" s="13">
        <v>3.6999999999999998E-2</v>
      </c>
      <c r="K259" s="13">
        <v>100</v>
      </c>
    </row>
    <row r="260" spans="5:11" x14ac:dyDescent="0.25">
      <c r="E260" s="5" t="s">
        <v>290</v>
      </c>
      <c r="F260" s="5" t="s">
        <v>290</v>
      </c>
      <c r="G260" s="5" t="s">
        <v>293</v>
      </c>
      <c r="H260" s="5">
        <v>1</v>
      </c>
      <c r="J260" s="13">
        <v>3.6999999999999998E-2</v>
      </c>
      <c r="K260" s="13">
        <v>16.667000000000002</v>
      </c>
    </row>
    <row r="261" spans="5:11" x14ac:dyDescent="0.25">
      <c r="E261" s="5" t="s">
        <v>290</v>
      </c>
      <c r="F261" s="5" t="s">
        <v>290</v>
      </c>
      <c r="G261" s="5" t="s">
        <v>294</v>
      </c>
      <c r="H261" s="5">
        <v>1</v>
      </c>
      <c r="J261" s="13">
        <v>3.6999999999999998E-2</v>
      </c>
      <c r="K261" s="13">
        <v>33.332999999999998</v>
      </c>
    </row>
    <row r="262" spans="5:11" x14ac:dyDescent="0.25">
      <c r="E262" s="5" t="s">
        <v>290</v>
      </c>
      <c r="F262" s="5" t="s">
        <v>290</v>
      </c>
      <c r="G262" s="5" t="s">
        <v>295</v>
      </c>
      <c r="H262" s="5">
        <v>1</v>
      </c>
      <c r="J262" s="13">
        <v>3.6999999999999998E-2</v>
      </c>
      <c r="K262" s="13">
        <v>100</v>
      </c>
    </row>
    <row r="263" spans="5:11" x14ac:dyDescent="0.25">
      <c r="E263" s="5" t="s">
        <v>290</v>
      </c>
      <c r="F263" s="5" t="s">
        <v>290</v>
      </c>
      <c r="G263" s="5" t="s">
        <v>296</v>
      </c>
      <c r="H263" s="5">
        <v>1</v>
      </c>
      <c r="J263" s="13">
        <v>3.6999999999999998E-2</v>
      </c>
      <c r="K263" s="13">
        <v>100</v>
      </c>
    </row>
    <row r="264" spans="5:11" x14ac:dyDescent="0.25">
      <c r="E264" s="5" t="s">
        <v>290</v>
      </c>
      <c r="F264" s="5" t="s">
        <v>290</v>
      </c>
      <c r="G264" s="5" t="s">
        <v>297</v>
      </c>
      <c r="H264" s="5">
        <v>3</v>
      </c>
      <c r="J264" s="13">
        <v>0.111</v>
      </c>
      <c r="K264" s="13">
        <v>33.332999999999998</v>
      </c>
    </row>
    <row r="265" spans="5:11" x14ac:dyDescent="0.25">
      <c r="E265" s="5" t="s">
        <v>290</v>
      </c>
      <c r="F265" s="5" t="s">
        <v>290</v>
      </c>
      <c r="G265" s="5" t="s">
        <v>298</v>
      </c>
      <c r="H265" s="5">
        <v>1</v>
      </c>
      <c r="J265" s="13">
        <v>3.6999999999999998E-2</v>
      </c>
      <c r="K265" s="13">
        <v>16.667000000000002</v>
      </c>
    </row>
    <row r="266" spans="5:11" x14ac:dyDescent="0.25">
      <c r="E266" s="5" t="s">
        <v>290</v>
      </c>
      <c r="F266" s="5" t="s">
        <v>299</v>
      </c>
      <c r="G266" s="5" t="s">
        <v>74</v>
      </c>
      <c r="H266" s="5">
        <v>20</v>
      </c>
      <c r="J266" s="13">
        <v>0.74</v>
      </c>
      <c r="K266" s="13" t="s">
        <v>421</v>
      </c>
    </row>
    <row r="267" spans="5:11" x14ac:dyDescent="0.25">
      <c r="E267" s="5" t="s">
        <v>300</v>
      </c>
      <c r="F267" s="5" t="s">
        <v>300</v>
      </c>
      <c r="G267" s="5" t="s">
        <v>301</v>
      </c>
      <c r="H267" s="5">
        <v>2</v>
      </c>
      <c r="J267" s="13">
        <v>7.3999999999999996E-2</v>
      </c>
      <c r="K267" s="13">
        <v>40</v>
      </c>
    </row>
    <row r="268" spans="5:11" x14ac:dyDescent="0.25">
      <c r="E268" s="5" t="s">
        <v>300</v>
      </c>
      <c r="F268" s="5" t="s">
        <v>300</v>
      </c>
      <c r="G268" s="5" t="s">
        <v>302</v>
      </c>
      <c r="H268" s="5">
        <v>1</v>
      </c>
      <c r="J268" s="13">
        <v>3.6999999999999998E-2</v>
      </c>
      <c r="K268" s="13">
        <v>14.286</v>
      </c>
    </row>
    <row r="269" spans="5:11" x14ac:dyDescent="0.25">
      <c r="E269" s="5" t="s">
        <v>300</v>
      </c>
      <c r="F269" s="5" t="s">
        <v>300</v>
      </c>
      <c r="G269" s="5" t="s">
        <v>303</v>
      </c>
      <c r="H269" s="5">
        <v>1</v>
      </c>
      <c r="J269" s="13">
        <v>3.6999999999999998E-2</v>
      </c>
      <c r="K269" s="13">
        <v>50</v>
      </c>
    </row>
    <row r="270" spans="5:11" x14ac:dyDescent="0.25">
      <c r="E270" s="5" t="s">
        <v>300</v>
      </c>
      <c r="F270" s="5" t="s">
        <v>300</v>
      </c>
      <c r="G270" s="5" t="s">
        <v>304</v>
      </c>
      <c r="H270" s="5">
        <v>1</v>
      </c>
      <c r="J270" s="13">
        <v>3.6999999999999998E-2</v>
      </c>
      <c r="K270" s="13">
        <v>11.111000000000001</v>
      </c>
    </row>
    <row r="271" spans="5:11" x14ac:dyDescent="0.25">
      <c r="E271" s="5" t="s">
        <v>300</v>
      </c>
      <c r="F271" s="5" t="s">
        <v>300</v>
      </c>
      <c r="G271" s="5" t="s">
        <v>305</v>
      </c>
      <c r="H271" s="5">
        <v>22</v>
      </c>
      <c r="J271" s="13">
        <v>0.81399999999999995</v>
      </c>
      <c r="K271" s="13">
        <v>7.2610000000000001</v>
      </c>
    </row>
    <row r="272" spans="5:11" x14ac:dyDescent="0.25">
      <c r="E272" s="5" t="s">
        <v>300</v>
      </c>
      <c r="F272" s="5" t="s">
        <v>306</v>
      </c>
      <c r="G272" s="5" t="s">
        <v>203</v>
      </c>
      <c r="H272" s="5">
        <v>4</v>
      </c>
      <c r="J272" s="13">
        <v>0.14799999999999999</v>
      </c>
      <c r="K272" s="13" t="s">
        <v>421</v>
      </c>
    </row>
    <row r="273" spans="5:11" x14ac:dyDescent="0.25">
      <c r="E273" s="5" t="s">
        <v>307</v>
      </c>
      <c r="F273" s="5" t="s">
        <v>307</v>
      </c>
      <c r="G273" s="5" t="s">
        <v>308</v>
      </c>
      <c r="H273" s="5">
        <v>1</v>
      </c>
      <c r="J273" s="13">
        <v>3.6999999999999998E-2</v>
      </c>
      <c r="K273" s="13">
        <v>10</v>
      </c>
    </row>
    <row r="274" spans="5:11" x14ac:dyDescent="0.25">
      <c r="E274" s="5" t="s">
        <v>307</v>
      </c>
      <c r="F274" s="5" t="s">
        <v>307</v>
      </c>
      <c r="G274" s="5" t="s">
        <v>309</v>
      </c>
      <c r="H274" s="5">
        <v>1</v>
      </c>
      <c r="J274" s="13">
        <v>3.6999999999999998E-2</v>
      </c>
      <c r="K274" s="13">
        <v>16.667000000000002</v>
      </c>
    </row>
    <row r="275" spans="5:11" x14ac:dyDescent="0.25">
      <c r="E275" s="5" t="s">
        <v>307</v>
      </c>
      <c r="F275" s="5" t="s">
        <v>307</v>
      </c>
      <c r="G275" s="5" t="s">
        <v>310</v>
      </c>
      <c r="H275" s="5">
        <v>1</v>
      </c>
      <c r="J275" s="13">
        <v>3.6999999999999998E-2</v>
      </c>
      <c r="K275" s="13">
        <v>20</v>
      </c>
    </row>
    <row r="276" spans="5:11" x14ac:dyDescent="0.25">
      <c r="E276" s="5" t="s">
        <v>307</v>
      </c>
      <c r="F276" s="5" t="s">
        <v>307</v>
      </c>
      <c r="G276" s="5" t="s">
        <v>311</v>
      </c>
      <c r="H276" s="5">
        <v>1</v>
      </c>
      <c r="J276" s="13">
        <v>3.6999999999999998E-2</v>
      </c>
      <c r="K276" s="13">
        <v>100</v>
      </c>
    </row>
    <row r="277" spans="5:11" x14ac:dyDescent="0.25">
      <c r="E277" s="5" t="s">
        <v>307</v>
      </c>
      <c r="F277" s="5" t="s">
        <v>307</v>
      </c>
      <c r="G277" s="5" t="s">
        <v>312</v>
      </c>
      <c r="H277" s="5">
        <v>25</v>
      </c>
      <c r="J277" s="13">
        <v>0.92500000000000004</v>
      </c>
      <c r="K277" s="13">
        <v>10.683999999999999</v>
      </c>
    </row>
    <row r="278" spans="5:11" x14ac:dyDescent="0.25">
      <c r="E278" s="5" t="s">
        <v>307</v>
      </c>
      <c r="F278" s="5" t="s">
        <v>313</v>
      </c>
      <c r="G278" s="5" t="s">
        <v>132</v>
      </c>
      <c r="H278" s="5">
        <v>2</v>
      </c>
      <c r="J278" s="13">
        <v>7.3999999999999996E-2</v>
      </c>
      <c r="K278" s="13" t="s">
        <v>421</v>
      </c>
    </row>
    <row r="279" spans="5:11" x14ac:dyDescent="0.25">
      <c r="E279" s="5" t="s">
        <v>314</v>
      </c>
      <c r="F279" s="5" t="s">
        <v>314</v>
      </c>
      <c r="G279" s="5" t="s">
        <v>315</v>
      </c>
      <c r="H279" s="5">
        <v>5</v>
      </c>
      <c r="J279" s="13">
        <v>0.185</v>
      </c>
      <c r="K279" s="13">
        <v>29.411999999999999</v>
      </c>
    </row>
    <row r="280" spans="5:11" x14ac:dyDescent="0.25">
      <c r="E280" s="5" t="s">
        <v>314</v>
      </c>
      <c r="F280" s="5" t="s">
        <v>314</v>
      </c>
      <c r="G280" s="5" t="s">
        <v>316</v>
      </c>
      <c r="H280" s="5">
        <v>1</v>
      </c>
      <c r="J280" s="13">
        <v>3.6999999999999998E-2</v>
      </c>
      <c r="K280" s="13">
        <v>33.332999999999998</v>
      </c>
    </row>
    <row r="281" spans="5:11" x14ac:dyDescent="0.25">
      <c r="E281" s="5" t="s">
        <v>314</v>
      </c>
      <c r="F281" s="5" t="s">
        <v>314</v>
      </c>
      <c r="G281" s="5" t="s">
        <v>317</v>
      </c>
      <c r="H281" s="5">
        <v>1</v>
      </c>
      <c r="J281" s="13">
        <v>3.6999999999999998E-2</v>
      </c>
      <c r="K281" s="13">
        <v>25</v>
      </c>
    </row>
    <row r="282" spans="5:11" x14ac:dyDescent="0.25">
      <c r="E282" s="5" t="s">
        <v>314</v>
      </c>
      <c r="F282" s="5" t="s">
        <v>314</v>
      </c>
      <c r="G282" s="5" t="s">
        <v>318</v>
      </c>
      <c r="H282" s="5">
        <v>1</v>
      </c>
      <c r="J282" s="13">
        <v>3.6999999999999998E-2</v>
      </c>
      <c r="K282" s="13">
        <v>16.667000000000002</v>
      </c>
    </row>
    <row r="283" spans="5:11" x14ac:dyDescent="0.25">
      <c r="E283" s="5" t="s">
        <v>314</v>
      </c>
      <c r="F283" s="5" t="s">
        <v>314</v>
      </c>
      <c r="G283" s="5" t="s">
        <v>319</v>
      </c>
      <c r="H283" s="5">
        <v>1</v>
      </c>
      <c r="J283" s="13">
        <v>3.6999999999999998E-2</v>
      </c>
      <c r="K283" s="13">
        <v>16.667000000000002</v>
      </c>
    </row>
    <row r="284" spans="5:11" x14ac:dyDescent="0.25">
      <c r="E284" s="5" t="s">
        <v>314</v>
      </c>
      <c r="F284" s="5" t="s">
        <v>314</v>
      </c>
      <c r="G284" s="5" t="s">
        <v>320</v>
      </c>
      <c r="H284" s="5">
        <v>1</v>
      </c>
      <c r="J284" s="13">
        <v>3.6999999999999998E-2</v>
      </c>
      <c r="K284" s="13">
        <v>25</v>
      </c>
    </row>
    <row r="285" spans="5:11" x14ac:dyDescent="0.25">
      <c r="E285" s="5" t="s">
        <v>314</v>
      </c>
      <c r="F285" s="5" t="s">
        <v>314</v>
      </c>
      <c r="G285" s="5" t="s">
        <v>321</v>
      </c>
      <c r="H285" s="5">
        <v>1</v>
      </c>
      <c r="J285" s="13">
        <v>3.6999999999999998E-2</v>
      </c>
      <c r="K285" s="13">
        <v>50</v>
      </c>
    </row>
    <row r="286" spans="5:11" x14ac:dyDescent="0.25">
      <c r="E286" s="5" t="s">
        <v>314</v>
      </c>
      <c r="F286" s="5" t="s">
        <v>314</v>
      </c>
      <c r="G286" s="5" t="s">
        <v>322</v>
      </c>
      <c r="H286" s="5">
        <v>1</v>
      </c>
      <c r="J286" s="13">
        <v>3.6999999999999998E-2</v>
      </c>
      <c r="K286" s="13">
        <v>33.332999999999998</v>
      </c>
    </row>
    <row r="287" spans="5:11" x14ac:dyDescent="0.25">
      <c r="E287" s="5" t="s">
        <v>314</v>
      </c>
      <c r="F287" s="5" t="s">
        <v>314</v>
      </c>
      <c r="G287" s="5" t="s">
        <v>323</v>
      </c>
      <c r="H287" s="5">
        <v>1</v>
      </c>
      <c r="J287" s="13">
        <v>3.6999999999999998E-2</v>
      </c>
      <c r="K287" s="13">
        <v>25</v>
      </c>
    </row>
    <row r="288" spans="5:11" x14ac:dyDescent="0.25">
      <c r="E288" s="5" t="s">
        <v>314</v>
      </c>
      <c r="F288" s="5" t="s">
        <v>324</v>
      </c>
      <c r="G288" s="5" t="s">
        <v>203</v>
      </c>
      <c r="H288" s="5">
        <v>18</v>
      </c>
      <c r="J288" s="13">
        <v>0.66600000000000004</v>
      </c>
      <c r="K288" s="13" t="s">
        <v>421</v>
      </c>
    </row>
    <row r="289" spans="5:11" x14ac:dyDescent="0.25">
      <c r="E289" s="5" t="s">
        <v>325</v>
      </c>
      <c r="F289" s="5" t="s">
        <v>325</v>
      </c>
      <c r="G289" s="5" t="s">
        <v>326</v>
      </c>
      <c r="H289" s="5">
        <v>3</v>
      </c>
      <c r="J289" s="13">
        <v>0.11099999999999999</v>
      </c>
      <c r="K289" s="13">
        <v>33.332999999999998</v>
      </c>
    </row>
    <row r="290" spans="5:11" x14ac:dyDescent="0.25">
      <c r="E290" s="5" t="s">
        <v>325</v>
      </c>
      <c r="F290" s="5" t="s">
        <v>325</v>
      </c>
      <c r="G290" s="5" t="s">
        <v>327</v>
      </c>
      <c r="H290" s="5">
        <v>2</v>
      </c>
      <c r="J290" s="13">
        <v>7.3999999999999996E-2</v>
      </c>
      <c r="K290" s="13">
        <v>11.765000000000001</v>
      </c>
    </row>
    <row r="291" spans="5:11" x14ac:dyDescent="0.25">
      <c r="E291" s="5" t="s">
        <v>325</v>
      </c>
      <c r="F291" s="5" t="s">
        <v>325</v>
      </c>
      <c r="G291" s="5" t="s">
        <v>328</v>
      </c>
      <c r="H291" s="5">
        <v>2</v>
      </c>
      <c r="J291" s="13">
        <v>7.3999999999999996E-2</v>
      </c>
      <c r="K291" s="13">
        <v>13.333</v>
      </c>
    </row>
    <row r="292" spans="5:11" x14ac:dyDescent="0.25">
      <c r="E292" s="5" t="s">
        <v>325</v>
      </c>
      <c r="F292" s="5" t="s">
        <v>325</v>
      </c>
      <c r="G292" s="5" t="s">
        <v>329</v>
      </c>
      <c r="H292" s="5">
        <v>2</v>
      </c>
      <c r="J292" s="13">
        <v>7.3999999999999996E-2</v>
      </c>
      <c r="K292" s="13">
        <v>100</v>
      </c>
    </row>
    <row r="293" spans="5:11" x14ac:dyDescent="0.25">
      <c r="E293" s="5" t="s">
        <v>325</v>
      </c>
      <c r="F293" s="5" t="s">
        <v>325</v>
      </c>
      <c r="G293" s="5" t="s">
        <v>330</v>
      </c>
      <c r="H293" s="5">
        <v>1</v>
      </c>
      <c r="J293" s="13">
        <v>3.6999999999999998E-2</v>
      </c>
      <c r="K293" s="13">
        <v>20</v>
      </c>
    </row>
    <row r="294" spans="5:11" x14ac:dyDescent="0.25">
      <c r="E294" s="5" t="s">
        <v>325</v>
      </c>
      <c r="F294" s="5" t="s">
        <v>325</v>
      </c>
      <c r="G294" s="5" t="s">
        <v>331</v>
      </c>
      <c r="H294" s="5">
        <v>1</v>
      </c>
      <c r="J294" s="13">
        <v>3.6999999999999998E-2</v>
      </c>
      <c r="K294" s="13">
        <v>7.1429999999999998</v>
      </c>
    </row>
    <row r="295" spans="5:11" x14ac:dyDescent="0.25">
      <c r="E295" s="5" t="s">
        <v>325</v>
      </c>
      <c r="F295" s="5" t="s">
        <v>325</v>
      </c>
      <c r="G295" s="5" t="s">
        <v>332</v>
      </c>
      <c r="H295" s="5">
        <v>1</v>
      </c>
      <c r="J295" s="13">
        <v>3.6999999999999998E-2</v>
      </c>
      <c r="K295" s="13">
        <v>33.332999999999998</v>
      </c>
    </row>
    <row r="296" spans="5:11" x14ac:dyDescent="0.25">
      <c r="E296" s="5" t="s">
        <v>325</v>
      </c>
      <c r="F296" s="5" t="s">
        <v>325</v>
      </c>
      <c r="G296" s="5" t="s">
        <v>333</v>
      </c>
      <c r="H296" s="5">
        <v>1</v>
      </c>
      <c r="J296" s="13">
        <v>3.6999999999999998E-2</v>
      </c>
      <c r="K296" s="13">
        <v>20</v>
      </c>
    </row>
    <row r="297" spans="5:11" x14ac:dyDescent="0.25">
      <c r="E297" s="5" t="s">
        <v>325</v>
      </c>
      <c r="F297" s="5" t="s">
        <v>325</v>
      </c>
      <c r="G297" s="5" t="s">
        <v>334</v>
      </c>
      <c r="H297" s="5">
        <v>1</v>
      </c>
      <c r="J297" s="13">
        <v>3.6999999999999998E-2</v>
      </c>
      <c r="K297" s="13">
        <v>10</v>
      </c>
    </row>
    <row r="298" spans="5:11" x14ac:dyDescent="0.25">
      <c r="E298" s="5" t="s">
        <v>325</v>
      </c>
      <c r="F298" s="5" t="s">
        <v>335</v>
      </c>
      <c r="G298" s="5" t="s">
        <v>132</v>
      </c>
      <c r="H298" s="5">
        <v>13</v>
      </c>
      <c r="J298" s="13">
        <v>0.48099999999999998</v>
      </c>
      <c r="K298" s="13" t="s">
        <v>421</v>
      </c>
    </row>
    <row r="299" spans="5:11" x14ac:dyDescent="0.25">
      <c r="E299" s="5" t="s">
        <v>336</v>
      </c>
      <c r="F299" s="5" t="s">
        <v>336</v>
      </c>
      <c r="G299" s="5" t="s">
        <v>337</v>
      </c>
      <c r="H299" s="5">
        <v>5</v>
      </c>
      <c r="J299" s="13">
        <v>0.185</v>
      </c>
      <c r="K299" s="13">
        <v>50</v>
      </c>
    </row>
    <row r="300" spans="5:11" x14ac:dyDescent="0.25">
      <c r="E300" s="5" t="s">
        <v>336</v>
      </c>
      <c r="F300" s="5" t="s">
        <v>336</v>
      </c>
      <c r="G300" s="5" t="s">
        <v>338</v>
      </c>
      <c r="H300" s="5">
        <v>3</v>
      </c>
      <c r="J300" s="13">
        <v>0.11099999999999999</v>
      </c>
      <c r="K300" s="13">
        <v>50</v>
      </c>
    </row>
    <row r="301" spans="5:11" x14ac:dyDescent="0.25">
      <c r="E301" s="5" t="s">
        <v>336</v>
      </c>
      <c r="F301" s="5" t="s">
        <v>336</v>
      </c>
      <c r="G301" s="5" t="s">
        <v>339</v>
      </c>
      <c r="H301" s="5">
        <v>2</v>
      </c>
      <c r="J301" s="13">
        <v>7.3999999999999996E-2</v>
      </c>
      <c r="K301" s="13">
        <v>20</v>
      </c>
    </row>
    <row r="302" spans="5:11" x14ac:dyDescent="0.25">
      <c r="E302" s="5" t="s">
        <v>336</v>
      </c>
      <c r="F302" s="5" t="s">
        <v>336</v>
      </c>
      <c r="G302" s="5" t="s">
        <v>340</v>
      </c>
      <c r="H302" s="5">
        <v>1</v>
      </c>
      <c r="J302" s="13">
        <v>3.6999999999999998E-2</v>
      </c>
      <c r="K302" s="13">
        <v>50</v>
      </c>
    </row>
    <row r="303" spans="5:11" x14ac:dyDescent="0.25">
      <c r="E303" s="5" t="s">
        <v>336</v>
      </c>
      <c r="F303" s="5" t="s">
        <v>336</v>
      </c>
      <c r="G303" s="5" t="s">
        <v>341</v>
      </c>
      <c r="H303" s="5">
        <v>1</v>
      </c>
      <c r="J303" s="13">
        <v>3.6999999999999998E-2</v>
      </c>
      <c r="K303" s="13">
        <v>33.332999999999998</v>
      </c>
    </row>
    <row r="304" spans="5:11" x14ac:dyDescent="0.25">
      <c r="E304" s="5" t="s">
        <v>336</v>
      </c>
      <c r="F304" s="5" t="s">
        <v>336</v>
      </c>
      <c r="G304" s="5" t="s">
        <v>342</v>
      </c>
      <c r="H304" s="5">
        <v>1</v>
      </c>
      <c r="J304" s="13">
        <v>3.6999999999999998E-2</v>
      </c>
      <c r="K304" s="13">
        <v>50</v>
      </c>
    </row>
    <row r="305" spans="5:11" x14ac:dyDescent="0.25">
      <c r="E305" s="5" t="s">
        <v>336</v>
      </c>
      <c r="F305" s="5" t="s">
        <v>336</v>
      </c>
      <c r="G305" s="5" t="s">
        <v>343</v>
      </c>
      <c r="H305" s="5">
        <v>1</v>
      </c>
      <c r="J305" s="13">
        <v>3.6999999999999998E-2</v>
      </c>
      <c r="K305" s="13">
        <v>50</v>
      </c>
    </row>
    <row r="306" spans="5:11" x14ac:dyDescent="0.25">
      <c r="E306" s="5" t="s">
        <v>336</v>
      </c>
      <c r="F306" s="5" t="s">
        <v>344</v>
      </c>
      <c r="G306" s="5" t="s">
        <v>345</v>
      </c>
      <c r="H306" s="5">
        <v>11</v>
      </c>
      <c r="J306" s="13">
        <v>0.40699999999999997</v>
      </c>
      <c r="K306" s="13" t="s">
        <v>421</v>
      </c>
    </row>
    <row r="307" spans="5:11" x14ac:dyDescent="0.25">
      <c r="E307" s="5" t="s">
        <v>346</v>
      </c>
      <c r="F307" s="5" t="s">
        <v>346</v>
      </c>
      <c r="G307" s="5" t="s">
        <v>347</v>
      </c>
      <c r="H307" s="5">
        <v>3</v>
      </c>
      <c r="J307" s="13">
        <v>0.11099999999999999</v>
      </c>
      <c r="K307" s="13">
        <v>21.428999999999998</v>
      </c>
    </row>
    <row r="308" spans="5:11" x14ac:dyDescent="0.25">
      <c r="E308" s="5" t="s">
        <v>346</v>
      </c>
      <c r="F308" s="5" t="s">
        <v>346</v>
      </c>
      <c r="G308" s="5" t="s">
        <v>348</v>
      </c>
      <c r="H308" s="5">
        <v>3</v>
      </c>
      <c r="J308" s="13">
        <v>0.11099999999999999</v>
      </c>
      <c r="K308" s="13">
        <v>75</v>
      </c>
    </row>
    <row r="309" spans="5:11" x14ac:dyDescent="0.25">
      <c r="E309" s="5" t="s">
        <v>346</v>
      </c>
      <c r="F309" s="5" t="s">
        <v>346</v>
      </c>
      <c r="G309" s="5" t="s">
        <v>349</v>
      </c>
      <c r="H309" s="5">
        <v>1</v>
      </c>
      <c r="J309" s="13">
        <v>3.6999999999999998E-2</v>
      </c>
      <c r="K309" s="13">
        <v>20</v>
      </c>
    </row>
    <row r="310" spans="5:11" x14ac:dyDescent="0.25">
      <c r="E310" s="5" t="s">
        <v>346</v>
      </c>
      <c r="F310" s="5" t="s">
        <v>346</v>
      </c>
      <c r="G310" s="5" t="s">
        <v>350</v>
      </c>
      <c r="H310" s="5">
        <v>1</v>
      </c>
      <c r="J310" s="13">
        <v>3.6999999999999998E-2</v>
      </c>
      <c r="K310" s="13">
        <v>33.332999999999998</v>
      </c>
    </row>
    <row r="311" spans="5:11" x14ac:dyDescent="0.25">
      <c r="E311" s="5" t="s">
        <v>346</v>
      </c>
      <c r="F311" s="5" t="s">
        <v>351</v>
      </c>
      <c r="G311" s="5" t="s">
        <v>92</v>
      </c>
      <c r="H311" s="5">
        <v>15</v>
      </c>
      <c r="J311" s="13">
        <v>0.55500000000000005</v>
      </c>
      <c r="K311" s="13" t="s">
        <v>421</v>
      </c>
    </row>
    <row r="312" spans="5:11" x14ac:dyDescent="0.25">
      <c r="E312" s="5" t="s">
        <v>352</v>
      </c>
      <c r="F312" s="5" t="s">
        <v>352</v>
      </c>
      <c r="G312" s="5" t="s">
        <v>353</v>
      </c>
      <c r="H312" s="5">
        <v>3</v>
      </c>
      <c r="J312" s="13">
        <v>0.111</v>
      </c>
      <c r="K312" s="13">
        <v>20</v>
      </c>
    </row>
    <row r="313" spans="5:11" x14ac:dyDescent="0.25">
      <c r="E313" s="5" t="s">
        <v>352</v>
      </c>
      <c r="F313" s="5" t="s">
        <v>352</v>
      </c>
      <c r="G313" s="5" t="s">
        <v>354</v>
      </c>
      <c r="H313" s="5">
        <v>2</v>
      </c>
      <c r="J313" s="13">
        <v>7.3999999999999996E-2</v>
      </c>
      <c r="K313" s="13">
        <v>6.25</v>
      </c>
    </row>
    <row r="314" spans="5:11" x14ac:dyDescent="0.25">
      <c r="E314" s="5" t="s">
        <v>352</v>
      </c>
      <c r="F314" s="5" t="s">
        <v>352</v>
      </c>
      <c r="G314" s="5" t="s">
        <v>355</v>
      </c>
      <c r="H314" s="5">
        <v>1</v>
      </c>
      <c r="J314" s="13">
        <v>3.6999999999999998E-2</v>
      </c>
      <c r="K314" s="13">
        <v>7.6920000000000002</v>
      </c>
    </row>
    <row r="315" spans="5:11" x14ac:dyDescent="0.25">
      <c r="E315" s="5" t="s">
        <v>352</v>
      </c>
      <c r="F315" s="5" t="s">
        <v>352</v>
      </c>
      <c r="G315" s="5" t="s">
        <v>356</v>
      </c>
      <c r="H315" s="5">
        <v>1</v>
      </c>
      <c r="J315" s="13">
        <v>3.6999999999999998E-2</v>
      </c>
      <c r="K315" s="13">
        <v>12.5</v>
      </c>
    </row>
    <row r="316" spans="5:11" x14ac:dyDescent="0.25">
      <c r="E316" s="5" t="s">
        <v>352</v>
      </c>
      <c r="F316" s="5" t="s">
        <v>352</v>
      </c>
      <c r="G316" s="5" t="s">
        <v>357</v>
      </c>
      <c r="H316" s="5">
        <v>1</v>
      </c>
      <c r="J316" s="13">
        <v>3.6999999999999998E-2</v>
      </c>
      <c r="K316" s="13">
        <v>10</v>
      </c>
    </row>
    <row r="317" spans="5:11" x14ac:dyDescent="0.25">
      <c r="E317" s="5" t="s">
        <v>352</v>
      </c>
      <c r="F317" s="5" t="s">
        <v>352</v>
      </c>
      <c r="G317" s="5" t="s">
        <v>358</v>
      </c>
      <c r="H317" s="5">
        <v>1</v>
      </c>
      <c r="J317" s="13">
        <v>3.6999999999999998E-2</v>
      </c>
      <c r="K317" s="13">
        <v>20</v>
      </c>
    </row>
    <row r="318" spans="5:11" x14ac:dyDescent="0.25">
      <c r="E318" s="5" t="s">
        <v>352</v>
      </c>
      <c r="F318" s="5" t="s">
        <v>359</v>
      </c>
      <c r="G318" s="5" t="s">
        <v>132</v>
      </c>
      <c r="H318" s="5">
        <v>13</v>
      </c>
      <c r="J318" s="13">
        <v>0.48099999999999998</v>
      </c>
      <c r="K318" s="13" t="s">
        <v>421</v>
      </c>
    </row>
    <row r="319" spans="5:11" x14ac:dyDescent="0.25">
      <c r="E319" s="5" t="s">
        <v>360</v>
      </c>
      <c r="F319" s="5" t="s">
        <v>360</v>
      </c>
      <c r="G319" s="5" t="s">
        <v>361</v>
      </c>
      <c r="H319" s="5">
        <v>2</v>
      </c>
      <c r="J319" s="13">
        <v>7.3999999999999996E-2</v>
      </c>
      <c r="K319" s="13">
        <v>16.667000000000002</v>
      </c>
    </row>
    <row r="320" spans="5:11" x14ac:dyDescent="0.25">
      <c r="E320" s="5" t="s">
        <v>360</v>
      </c>
      <c r="F320" s="5" t="s">
        <v>360</v>
      </c>
      <c r="G320" s="5" t="s">
        <v>362</v>
      </c>
      <c r="H320" s="5">
        <v>1</v>
      </c>
      <c r="J320" s="13">
        <v>3.6999999999999998E-2</v>
      </c>
      <c r="K320" s="13">
        <v>33.332999999999998</v>
      </c>
    </row>
    <row r="321" spans="5:11" x14ac:dyDescent="0.25">
      <c r="E321" s="5" t="s">
        <v>360</v>
      </c>
      <c r="F321" s="5" t="s">
        <v>360</v>
      </c>
      <c r="G321" s="5" t="s">
        <v>363</v>
      </c>
      <c r="H321" s="5">
        <v>14</v>
      </c>
      <c r="J321" s="13">
        <v>0.51800000000000002</v>
      </c>
      <c r="K321" s="13">
        <v>17.073</v>
      </c>
    </row>
    <row r="322" spans="5:11" x14ac:dyDescent="0.25">
      <c r="E322" s="5" t="s">
        <v>360</v>
      </c>
      <c r="F322" s="5" t="s">
        <v>364</v>
      </c>
      <c r="G322" s="5" t="s">
        <v>203</v>
      </c>
      <c r="H322" s="5">
        <v>2</v>
      </c>
      <c r="J322" s="13">
        <v>7.3999999999999996E-2</v>
      </c>
      <c r="K322" s="13" t="s">
        <v>421</v>
      </c>
    </row>
    <row r="323" spans="5:11" x14ac:dyDescent="0.25">
      <c r="E323" s="5" t="s">
        <v>365</v>
      </c>
      <c r="F323" s="5" t="s">
        <v>365</v>
      </c>
      <c r="G323" s="5" t="s">
        <v>366</v>
      </c>
      <c r="H323" s="5">
        <v>4</v>
      </c>
      <c r="J323" s="13">
        <v>0.14799999999999999</v>
      </c>
      <c r="K323" s="13">
        <v>33.332999999999998</v>
      </c>
    </row>
    <row r="324" spans="5:11" x14ac:dyDescent="0.25">
      <c r="E324" s="5" t="s">
        <v>365</v>
      </c>
      <c r="F324" s="5" t="s">
        <v>365</v>
      </c>
      <c r="G324" s="5" t="s">
        <v>367</v>
      </c>
      <c r="H324" s="5">
        <v>2</v>
      </c>
      <c r="J324" s="13">
        <v>7.3999999999999996E-2</v>
      </c>
      <c r="K324" s="13">
        <v>40</v>
      </c>
    </row>
    <row r="325" spans="5:11" x14ac:dyDescent="0.25">
      <c r="E325" s="5" t="s">
        <v>365</v>
      </c>
      <c r="F325" s="5" t="s">
        <v>365</v>
      </c>
      <c r="G325" s="5" t="s">
        <v>368</v>
      </c>
      <c r="H325" s="5">
        <v>1</v>
      </c>
      <c r="J325" s="13">
        <v>3.6999999999999998E-2</v>
      </c>
      <c r="K325" s="13">
        <v>33.332999999999998</v>
      </c>
    </row>
    <row r="326" spans="5:11" x14ac:dyDescent="0.25">
      <c r="E326" s="5" t="s">
        <v>365</v>
      </c>
      <c r="F326" s="5" t="s">
        <v>369</v>
      </c>
      <c r="G326" s="5" t="s">
        <v>132</v>
      </c>
      <c r="H326" s="5">
        <v>12</v>
      </c>
      <c r="J326" s="13">
        <v>0.44400000000000001</v>
      </c>
      <c r="K326" s="13" t="s">
        <v>421</v>
      </c>
    </row>
    <row r="327" spans="5:11" x14ac:dyDescent="0.25">
      <c r="E327" s="5" t="s">
        <v>370</v>
      </c>
      <c r="F327" s="5" t="s">
        <v>370</v>
      </c>
      <c r="G327" s="5" t="s">
        <v>371</v>
      </c>
      <c r="H327" s="5">
        <v>2</v>
      </c>
      <c r="J327" s="13">
        <v>7.3999999999999996E-2</v>
      </c>
      <c r="K327" s="13">
        <v>50</v>
      </c>
    </row>
    <row r="328" spans="5:11" x14ac:dyDescent="0.25">
      <c r="E328" s="5" t="s">
        <v>370</v>
      </c>
      <c r="F328" s="5" t="s">
        <v>370</v>
      </c>
      <c r="G328" s="5" t="s">
        <v>372</v>
      </c>
      <c r="H328" s="5">
        <v>2</v>
      </c>
      <c r="J328" s="13">
        <v>7.3999999999999996E-2</v>
      </c>
      <c r="K328" s="13">
        <v>20</v>
      </c>
    </row>
    <row r="329" spans="5:11" x14ac:dyDescent="0.25">
      <c r="E329" s="5" t="s">
        <v>370</v>
      </c>
      <c r="F329" s="5" t="s">
        <v>370</v>
      </c>
      <c r="G329" s="5" t="s">
        <v>373</v>
      </c>
      <c r="H329" s="5">
        <v>2</v>
      </c>
      <c r="J329" s="13">
        <v>7.3999999999999996E-2</v>
      </c>
      <c r="K329" s="13">
        <v>16.667000000000002</v>
      </c>
    </row>
    <row r="330" spans="5:11" x14ac:dyDescent="0.25">
      <c r="E330" s="5" t="s">
        <v>370</v>
      </c>
      <c r="F330" s="5" t="s">
        <v>374</v>
      </c>
      <c r="G330" s="5" t="s">
        <v>203</v>
      </c>
      <c r="H330" s="5">
        <v>12</v>
      </c>
      <c r="J330" s="13">
        <v>0.44400000000000001</v>
      </c>
      <c r="K330" s="13" t="s">
        <v>421</v>
      </c>
    </row>
    <row r="331" spans="5:11" x14ac:dyDescent="0.25">
      <c r="E331" s="5" t="s">
        <v>375</v>
      </c>
      <c r="F331" s="5" t="s">
        <v>375</v>
      </c>
      <c r="G331" s="5" t="s">
        <v>376</v>
      </c>
      <c r="H331" s="5">
        <v>3</v>
      </c>
      <c r="J331" s="13">
        <v>0.11099999999999999</v>
      </c>
      <c r="K331" s="13">
        <v>33.332999999999998</v>
      </c>
    </row>
    <row r="332" spans="5:11" x14ac:dyDescent="0.25">
      <c r="E332" s="5" t="s">
        <v>375</v>
      </c>
      <c r="F332" s="5" t="s">
        <v>375</v>
      </c>
      <c r="G332" s="5" t="s">
        <v>377</v>
      </c>
      <c r="H332" s="5">
        <v>11</v>
      </c>
      <c r="J332" s="13">
        <v>0.40700000000000003</v>
      </c>
      <c r="K332" s="13">
        <v>10.28</v>
      </c>
    </row>
    <row r="333" spans="5:11" x14ac:dyDescent="0.25">
      <c r="E333" s="5" t="s">
        <v>375</v>
      </c>
      <c r="F333" s="5" t="s">
        <v>378</v>
      </c>
      <c r="G333" s="5" t="s">
        <v>203</v>
      </c>
      <c r="H333" s="5">
        <v>1</v>
      </c>
      <c r="J333" s="13">
        <v>3.6999999999999998E-2</v>
      </c>
      <c r="K333" s="13" t="s">
        <v>421</v>
      </c>
    </row>
    <row r="334" spans="5:11" x14ac:dyDescent="0.25">
      <c r="E334" s="5" t="s">
        <v>379</v>
      </c>
      <c r="F334" s="5" t="s">
        <v>379</v>
      </c>
      <c r="G334" s="5" t="s">
        <v>380</v>
      </c>
      <c r="H334" s="5">
        <v>2</v>
      </c>
      <c r="J334" s="13">
        <v>7.3999999999999996E-2</v>
      </c>
      <c r="K334" s="13">
        <v>15.385</v>
      </c>
    </row>
    <row r="335" spans="5:11" x14ac:dyDescent="0.25">
      <c r="E335" s="5" t="s">
        <v>379</v>
      </c>
      <c r="F335" s="5" t="s">
        <v>379</v>
      </c>
      <c r="G335" s="5" t="s">
        <v>381</v>
      </c>
      <c r="H335" s="5">
        <v>1</v>
      </c>
      <c r="J335" s="13">
        <v>3.6999999999999998E-2</v>
      </c>
      <c r="K335" s="13">
        <v>8.3330000000000002</v>
      </c>
    </row>
    <row r="336" spans="5:11" x14ac:dyDescent="0.25">
      <c r="E336" s="5" t="s">
        <v>379</v>
      </c>
      <c r="F336" s="5" t="s">
        <v>379</v>
      </c>
      <c r="G336" s="5" t="s">
        <v>382</v>
      </c>
      <c r="H336" s="5">
        <v>1</v>
      </c>
      <c r="J336" s="13">
        <v>3.6999999999999998E-2</v>
      </c>
      <c r="K336" s="13">
        <v>14.286</v>
      </c>
    </row>
    <row r="337" spans="5:11" x14ac:dyDescent="0.25">
      <c r="E337" s="5" t="s">
        <v>379</v>
      </c>
      <c r="F337" s="5" t="s">
        <v>379</v>
      </c>
      <c r="G337" s="5" t="s">
        <v>383</v>
      </c>
      <c r="H337" s="5">
        <v>1</v>
      </c>
      <c r="J337" s="13">
        <v>3.6999999999999998E-2</v>
      </c>
      <c r="K337" s="13">
        <v>100</v>
      </c>
    </row>
    <row r="338" spans="5:11" x14ac:dyDescent="0.25">
      <c r="E338" s="5" t="s">
        <v>379</v>
      </c>
      <c r="F338" s="5" t="s">
        <v>379</v>
      </c>
      <c r="G338" s="5" t="s">
        <v>384</v>
      </c>
      <c r="H338" s="5">
        <v>1</v>
      </c>
      <c r="J338" s="13">
        <v>3.6999999999999998E-2</v>
      </c>
      <c r="K338" s="13">
        <v>20</v>
      </c>
    </row>
    <row r="339" spans="5:11" x14ac:dyDescent="0.25">
      <c r="E339" s="5" t="s">
        <v>379</v>
      </c>
      <c r="F339" s="5" t="s">
        <v>379</v>
      </c>
      <c r="G339" s="5" t="s">
        <v>385</v>
      </c>
      <c r="H339" s="5">
        <v>1</v>
      </c>
      <c r="J339" s="13">
        <v>3.6999999999999998E-2</v>
      </c>
      <c r="K339" s="13">
        <v>12.5</v>
      </c>
    </row>
    <row r="340" spans="5:11" x14ac:dyDescent="0.25">
      <c r="E340" s="5" t="s">
        <v>379</v>
      </c>
      <c r="F340" s="5" t="s">
        <v>379</v>
      </c>
      <c r="G340" s="5" t="s">
        <v>386</v>
      </c>
      <c r="H340" s="5">
        <v>2</v>
      </c>
      <c r="J340" s="13">
        <v>7.3999999999999996E-2</v>
      </c>
      <c r="K340" s="13">
        <v>18.181999999999999</v>
      </c>
    </row>
    <row r="341" spans="5:11" x14ac:dyDescent="0.25">
      <c r="E341" s="5" t="s">
        <v>379</v>
      </c>
      <c r="F341" s="5" t="s">
        <v>387</v>
      </c>
      <c r="G341" s="5" t="s">
        <v>203</v>
      </c>
      <c r="H341" s="5">
        <v>4</v>
      </c>
      <c r="J341" s="13">
        <v>0.14799999999999999</v>
      </c>
      <c r="K341" s="13" t="s">
        <v>421</v>
      </c>
    </row>
    <row r="342" spans="5:11" x14ac:dyDescent="0.25">
      <c r="E342" s="5" t="s">
        <v>379</v>
      </c>
      <c r="F342" s="5" t="s">
        <v>379</v>
      </c>
      <c r="G342" s="5" t="s">
        <v>388</v>
      </c>
      <c r="H342" s="5">
        <v>1</v>
      </c>
      <c r="J342" s="13">
        <v>3.6999999999999998E-2</v>
      </c>
      <c r="K342" s="13">
        <v>100</v>
      </c>
    </row>
    <row r="343" spans="5:11" x14ac:dyDescent="0.25">
      <c r="E343" s="5" t="s">
        <v>389</v>
      </c>
      <c r="F343" s="5" t="s">
        <v>389</v>
      </c>
      <c r="G343" s="5" t="s">
        <v>390</v>
      </c>
      <c r="H343" s="5">
        <v>6</v>
      </c>
      <c r="J343" s="13">
        <v>0.22199999999999998</v>
      </c>
      <c r="K343" s="13">
        <v>20.69</v>
      </c>
    </row>
    <row r="344" spans="5:11" x14ac:dyDescent="0.25">
      <c r="E344" s="5" t="s">
        <v>389</v>
      </c>
      <c r="F344" s="5" t="s">
        <v>389</v>
      </c>
      <c r="G344" s="5" t="s">
        <v>391</v>
      </c>
      <c r="H344" s="5">
        <v>1</v>
      </c>
      <c r="J344" s="13">
        <v>3.6999999999999998E-2</v>
      </c>
      <c r="K344" s="13">
        <v>33.332999999999998</v>
      </c>
    </row>
    <row r="345" spans="5:11" x14ac:dyDescent="0.25">
      <c r="E345" s="5" t="s">
        <v>389</v>
      </c>
      <c r="F345" s="5" t="s">
        <v>392</v>
      </c>
      <c r="G345" s="5" t="s">
        <v>203</v>
      </c>
      <c r="H345" s="5">
        <v>2</v>
      </c>
      <c r="J345" s="13">
        <v>7.3999999999999996E-2</v>
      </c>
      <c r="K345" s="13" t="s">
        <v>421</v>
      </c>
    </row>
    <row r="346" spans="5:11" x14ac:dyDescent="0.25">
      <c r="E346" s="5" t="s">
        <v>393</v>
      </c>
      <c r="F346" s="5" t="s">
        <v>393</v>
      </c>
      <c r="G346" s="5" t="s">
        <v>394</v>
      </c>
      <c r="H346" s="5">
        <v>3</v>
      </c>
      <c r="J346" s="13">
        <v>0.11099999999999999</v>
      </c>
      <c r="K346" s="13">
        <v>17.646999999999998</v>
      </c>
    </row>
    <row r="347" spans="5:11" x14ac:dyDescent="0.25">
      <c r="E347" s="5" t="s">
        <v>393</v>
      </c>
      <c r="F347" s="5" t="s">
        <v>393</v>
      </c>
      <c r="G347" s="5" t="s">
        <v>395</v>
      </c>
      <c r="H347" s="5">
        <v>2</v>
      </c>
      <c r="J347" s="13">
        <v>7.3999999999999996E-2</v>
      </c>
      <c r="K347" s="13">
        <v>22.222000000000001</v>
      </c>
    </row>
    <row r="348" spans="5:11" x14ac:dyDescent="0.25">
      <c r="E348" s="5" t="s">
        <v>393</v>
      </c>
      <c r="F348" s="5" t="s">
        <v>396</v>
      </c>
      <c r="G348" s="5" t="s">
        <v>203</v>
      </c>
      <c r="H348" s="5">
        <v>4</v>
      </c>
      <c r="J348" s="13">
        <v>0.14799999999999999</v>
      </c>
      <c r="K348" s="13" t="s">
        <v>421</v>
      </c>
    </row>
    <row r="349" spans="5:11" x14ac:dyDescent="0.25">
      <c r="E349" s="5" t="s">
        <v>397</v>
      </c>
      <c r="F349" s="5" t="s">
        <v>397</v>
      </c>
      <c r="G349" s="5" t="s">
        <v>398</v>
      </c>
      <c r="H349" s="5">
        <v>5</v>
      </c>
      <c r="J349" s="13">
        <v>0.185</v>
      </c>
      <c r="K349" s="13">
        <v>50</v>
      </c>
    </row>
    <row r="350" spans="5:11" x14ac:dyDescent="0.25">
      <c r="E350" s="5" t="s">
        <v>397</v>
      </c>
      <c r="F350" s="5" t="s">
        <v>397</v>
      </c>
      <c r="G350" s="5" t="s">
        <v>399</v>
      </c>
      <c r="H350" s="5">
        <v>1</v>
      </c>
      <c r="J350" s="13">
        <v>3.6999999999999998E-2</v>
      </c>
      <c r="K350" s="13">
        <v>25</v>
      </c>
    </row>
    <row r="351" spans="5:11" x14ac:dyDescent="0.25">
      <c r="E351" s="5" t="s">
        <v>397</v>
      </c>
      <c r="F351" s="5" t="s">
        <v>397</v>
      </c>
      <c r="G351" s="5" t="s">
        <v>400</v>
      </c>
      <c r="H351" s="5">
        <v>1</v>
      </c>
      <c r="J351" s="13">
        <v>3.6999999999999998E-2</v>
      </c>
      <c r="K351" s="13">
        <v>16.667000000000002</v>
      </c>
    </row>
    <row r="352" spans="5:11" x14ac:dyDescent="0.25">
      <c r="E352" s="5" t="s">
        <v>397</v>
      </c>
      <c r="F352" s="5" t="s">
        <v>401</v>
      </c>
      <c r="G352" s="5" t="s">
        <v>203</v>
      </c>
      <c r="H352" s="5">
        <v>2</v>
      </c>
      <c r="J352" s="13">
        <v>7.3999999999999996E-2</v>
      </c>
      <c r="K352" s="13" t="s">
        <v>421</v>
      </c>
    </row>
    <row r="353" spans="5:11" x14ac:dyDescent="0.25">
      <c r="E353" s="5" t="s">
        <v>402</v>
      </c>
      <c r="F353" s="5" t="s">
        <v>402</v>
      </c>
      <c r="G353" s="5" t="s">
        <v>403</v>
      </c>
      <c r="H353" s="5">
        <v>4</v>
      </c>
      <c r="J353" s="13">
        <v>0.14799999999999999</v>
      </c>
      <c r="K353" s="13">
        <v>30.768999999999998</v>
      </c>
    </row>
    <row r="354" spans="5:11" x14ac:dyDescent="0.25">
      <c r="E354" s="5" t="s">
        <v>402</v>
      </c>
      <c r="F354" s="5" t="s">
        <v>404</v>
      </c>
      <c r="G354" s="5" t="s">
        <v>203</v>
      </c>
      <c r="H354" s="5">
        <v>4</v>
      </c>
      <c r="J354" s="13">
        <v>0.14799999999999999</v>
      </c>
      <c r="K354" s="13" t="s">
        <v>421</v>
      </c>
    </row>
    <row r="355" spans="5:11" x14ac:dyDescent="0.25">
      <c r="E355" s="5" t="s">
        <v>405</v>
      </c>
      <c r="F355" s="5" t="s">
        <v>405</v>
      </c>
      <c r="G355" s="5" t="s">
        <v>406</v>
      </c>
      <c r="H355" s="5">
        <v>4</v>
      </c>
      <c r="J355" s="13">
        <v>0.14799999999999999</v>
      </c>
      <c r="K355" s="13">
        <v>17.390999999999998</v>
      </c>
    </row>
    <row r="356" spans="5:11" x14ac:dyDescent="0.25">
      <c r="E356" s="5" t="s">
        <v>405</v>
      </c>
      <c r="F356" s="5" t="s">
        <v>407</v>
      </c>
      <c r="G356" s="5" t="s">
        <v>289</v>
      </c>
      <c r="H356" s="5">
        <v>0</v>
      </c>
      <c r="J356" s="13">
        <v>0</v>
      </c>
      <c r="K356" s="13" t="s">
        <v>421</v>
      </c>
    </row>
    <row r="357" spans="5:11" x14ac:dyDescent="0.25">
      <c r="E357" s="5" t="s">
        <v>408</v>
      </c>
      <c r="F357" s="5" t="s">
        <v>408</v>
      </c>
      <c r="G357" s="5" t="s">
        <v>409</v>
      </c>
      <c r="H357" s="5">
        <v>2</v>
      </c>
      <c r="J357" s="13">
        <v>7.3999999999999996E-2</v>
      </c>
      <c r="K357" s="13">
        <v>11.765000000000001</v>
      </c>
    </row>
    <row r="358" spans="5:11" x14ac:dyDescent="0.25">
      <c r="E358" s="5" t="s">
        <v>408</v>
      </c>
      <c r="F358" s="5" t="s">
        <v>408</v>
      </c>
      <c r="G358" s="5" t="s">
        <v>410</v>
      </c>
      <c r="H358" s="5">
        <v>1</v>
      </c>
      <c r="J358" s="13">
        <v>3.6999999999999998E-2</v>
      </c>
      <c r="K358" s="13">
        <v>16.667000000000002</v>
      </c>
    </row>
    <row r="359" spans="5:11" x14ac:dyDescent="0.25">
      <c r="E359" s="5" t="s">
        <v>408</v>
      </c>
      <c r="F359" s="5" t="s">
        <v>408</v>
      </c>
      <c r="G359" s="5" t="s">
        <v>411</v>
      </c>
      <c r="H359" s="5">
        <v>1</v>
      </c>
      <c r="J359" s="13">
        <v>3.6999999999999998E-2</v>
      </c>
      <c r="K359" s="13">
        <v>25</v>
      </c>
    </row>
    <row r="360" spans="5:11" x14ac:dyDescent="0.25">
      <c r="E360" s="5" t="s">
        <v>408</v>
      </c>
      <c r="F360" s="5" t="s">
        <v>412</v>
      </c>
      <c r="G360" s="5" t="s">
        <v>289</v>
      </c>
      <c r="H360" s="5">
        <v>0</v>
      </c>
      <c r="J360" s="13">
        <v>0</v>
      </c>
      <c r="K360" s="13" t="s">
        <v>421</v>
      </c>
    </row>
    <row r="361" spans="5:11" x14ac:dyDescent="0.25">
      <c r="E361" s="5" t="s">
        <v>413</v>
      </c>
      <c r="F361" s="5" t="s">
        <v>414</v>
      </c>
      <c r="G361" s="5" t="s">
        <v>203</v>
      </c>
      <c r="H361" s="5">
        <v>2</v>
      </c>
      <c r="J361" s="13">
        <v>7.3999999999999996E-2</v>
      </c>
      <c r="K361" s="13" t="s">
        <v>421</v>
      </c>
    </row>
    <row r="362" spans="5:11" x14ac:dyDescent="0.25">
      <c r="E362" s="5" t="s">
        <v>413</v>
      </c>
      <c r="F362" s="5" t="s">
        <v>413</v>
      </c>
      <c r="G362" s="5" t="s">
        <v>415</v>
      </c>
      <c r="H362" s="5">
        <v>1</v>
      </c>
      <c r="J362" s="13">
        <v>3.6999999999999998E-2</v>
      </c>
      <c r="K362" s="13">
        <v>100</v>
      </c>
    </row>
    <row r="363" spans="5:11" x14ac:dyDescent="0.25">
      <c r="E363" s="5" t="s">
        <v>416</v>
      </c>
      <c r="F363" s="5" t="s">
        <v>416</v>
      </c>
      <c r="G363" s="5" t="s">
        <v>417</v>
      </c>
      <c r="H363" s="5">
        <v>1</v>
      </c>
      <c r="J363" s="13">
        <v>3.6999999999999998E-2</v>
      </c>
      <c r="K363" s="13">
        <v>33.332999999999998</v>
      </c>
    </row>
    <row r="364" spans="5:11" x14ac:dyDescent="0.25">
      <c r="E364" s="5" t="s">
        <v>416</v>
      </c>
      <c r="F364" s="5" t="s">
        <v>418</v>
      </c>
      <c r="G364" s="5" t="s">
        <v>289</v>
      </c>
      <c r="H364" s="5">
        <v>0</v>
      </c>
      <c r="J364" s="13">
        <v>0</v>
      </c>
      <c r="K364" s="13" t="s">
        <v>421</v>
      </c>
    </row>
    <row r="365" spans="5:11" x14ac:dyDescent="0.25">
      <c r="E365" s="5">
        <v>0</v>
      </c>
      <c r="F365" s="5">
        <v>0</v>
      </c>
      <c r="G365" s="5">
        <v>0</v>
      </c>
      <c r="H365" s="5">
        <v>0</v>
      </c>
      <c r="J365" s="13">
        <v>0</v>
      </c>
      <c r="K365" s="13" t="s">
        <v>421</v>
      </c>
    </row>
    <row r="366" spans="5:11" x14ac:dyDescent="0.25">
      <c r="E366" s="5">
        <v>0</v>
      </c>
      <c r="F366" s="5">
        <v>0</v>
      </c>
      <c r="G366" s="5">
        <v>0</v>
      </c>
      <c r="H366" s="5">
        <v>0</v>
      </c>
      <c r="J366" s="13">
        <v>0</v>
      </c>
      <c r="K366" s="13" t="s">
        <v>421</v>
      </c>
    </row>
    <row r="367" spans="5:11" x14ac:dyDescent="0.25">
      <c r="E367" s="5">
        <v>0</v>
      </c>
      <c r="F367" s="5">
        <v>0</v>
      </c>
      <c r="G367" s="5">
        <v>0</v>
      </c>
      <c r="H367" s="5">
        <v>0</v>
      </c>
      <c r="J367" s="13">
        <v>0</v>
      </c>
      <c r="K367" s="13" t="s">
        <v>421</v>
      </c>
    </row>
    <row r="368" spans="5:11" x14ac:dyDescent="0.25">
      <c r="E368" s="5">
        <v>0</v>
      </c>
      <c r="F368" s="5">
        <v>0</v>
      </c>
      <c r="G368" s="5">
        <v>0</v>
      </c>
      <c r="H368" s="5">
        <v>0</v>
      </c>
      <c r="J368" s="13">
        <v>0</v>
      </c>
      <c r="K368" s="13" t="s">
        <v>421</v>
      </c>
    </row>
    <row r="369" spans="5:11" x14ac:dyDescent="0.25">
      <c r="E369" s="5">
        <v>0</v>
      </c>
      <c r="F369" s="5">
        <v>0</v>
      </c>
      <c r="G369" s="5">
        <v>0</v>
      </c>
      <c r="H369" s="5">
        <v>0</v>
      </c>
      <c r="J369" s="13">
        <v>0</v>
      </c>
      <c r="K369" s="13" t="s">
        <v>421</v>
      </c>
    </row>
    <row r="370" spans="5:11" x14ac:dyDescent="0.25">
      <c r="E370" s="5">
        <v>0</v>
      </c>
      <c r="F370" s="5">
        <v>0</v>
      </c>
      <c r="G370" s="5">
        <v>0</v>
      </c>
      <c r="H370" s="5">
        <v>0</v>
      </c>
      <c r="J370" s="13">
        <v>0</v>
      </c>
      <c r="K370" s="13" t="s">
        <v>421</v>
      </c>
    </row>
    <row r="371" spans="5:11" x14ac:dyDescent="0.25">
      <c r="E371" s="5">
        <v>0</v>
      </c>
      <c r="F371" s="5">
        <v>0</v>
      </c>
      <c r="G371" s="5">
        <v>0</v>
      </c>
      <c r="H371" s="5">
        <v>0</v>
      </c>
      <c r="J371" s="13">
        <v>0</v>
      </c>
      <c r="K371" s="13" t="s">
        <v>421</v>
      </c>
    </row>
    <row r="372" spans="5:11" x14ac:dyDescent="0.25">
      <c r="E372" s="5">
        <v>0</v>
      </c>
      <c r="F372" s="5">
        <v>0</v>
      </c>
      <c r="G372" s="5">
        <v>0</v>
      </c>
      <c r="H372" s="5">
        <v>0</v>
      </c>
      <c r="J372" s="13">
        <v>0</v>
      </c>
      <c r="K372" s="13" t="s">
        <v>421</v>
      </c>
    </row>
    <row r="373" spans="5:11" x14ac:dyDescent="0.25">
      <c r="E373" s="5">
        <v>0</v>
      </c>
      <c r="F373" s="5">
        <v>0</v>
      </c>
      <c r="G373" s="5">
        <v>0</v>
      </c>
      <c r="H373" s="5">
        <v>0</v>
      </c>
      <c r="J373" s="13">
        <v>0</v>
      </c>
      <c r="K373" s="13" t="s">
        <v>421</v>
      </c>
    </row>
    <row r="374" spans="5:11" x14ac:dyDescent="0.25">
      <c r="E374" s="5">
        <v>0</v>
      </c>
      <c r="F374" s="5">
        <v>0</v>
      </c>
      <c r="G374" s="5">
        <v>0</v>
      </c>
      <c r="H374" s="5">
        <v>0</v>
      </c>
      <c r="J374" s="13">
        <v>0</v>
      </c>
      <c r="K374" s="13" t="s">
        <v>421</v>
      </c>
    </row>
    <row r="375" spans="5:11" x14ac:dyDescent="0.25">
      <c r="E375" s="5">
        <v>0</v>
      </c>
      <c r="F375" s="5">
        <v>0</v>
      </c>
      <c r="G375" s="5">
        <v>0</v>
      </c>
      <c r="H375" s="5">
        <v>0</v>
      </c>
      <c r="J375" s="13">
        <v>0</v>
      </c>
      <c r="K375" s="13" t="s">
        <v>421</v>
      </c>
    </row>
    <row r="376" spans="5:11" x14ac:dyDescent="0.25">
      <c r="E376" s="5">
        <v>0</v>
      </c>
      <c r="F376" s="5">
        <v>0</v>
      </c>
      <c r="G376" s="5">
        <v>0</v>
      </c>
      <c r="H376" s="5">
        <v>0</v>
      </c>
      <c r="J376" s="13">
        <v>0</v>
      </c>
      <c r="K376" s="13" t="s">
        <v>421</v>
      </c>
    </row>
    <row r="377" spans="5:11" x14ac:dyDescent="0.25">
      <c r="E377" s="5">
        <v>0</v>
      </c>
      <c r="F377" s="5">
        <v>0</v>
      </c>
      <c r="G377" s="5">
        <v>0</v>
      </c>
      <c r="H377" s="5">
        <v>0</v>
      </c>
      <c r="J377" s="13">
        <v>0</v>
      </c>
      <c r="K377" s="13" t="s">
        <v>421</v>
      </c>
    </row>
    <row r="378" spans="5:11" x14ac:dyDescent="0.25">
      <c r="E378" s="5">
        <v>0</v>
      </c>
      <c r="F378" s="5">
        <v>0</v>
      </c>
      <c r="G378" s="5">
        <v>0</v>
      </c>
      <c r="H378" s="5">
        <v>0</v>
      </c>
      <c r="J378" s="13">
        <v>0</v>
      </c>
      <c r="K378" s="13" t="s">
        <v>421</v>
      </c>
    </row>
    <row r="379" spans="5:11" x14ac:dyDescent="0.25">
      <c r="E379" s="5">
        <v>0</v>
      </c>
      <c r="F379" s="5">
        <v>0</v>
      </c>
      <c r="G379" s="5">
        <v>0</v>
      </c>
      <c r="H379" s="5">
        <v>0</v>
      </c>
      <c r="J379" s="13">
        <v>0</v>
      </c>
      <c r="K379" s="13" t="s">
        <v>421</v>
      </c>
    </row>
    <row r="380" spans="5:11" x14ac:dyDescent="0.25">
      <c r="E380" s="5">
        <v>0</v>
      </c>
      <c r="F380" s="5">
        <v>0</v>
      </c>
      <c r="G380" s="5">
        <v>0</v>
      </c>
      <c r="H380" s="5">
        <v>0</v>
      </c>
      <c r="J380" s="13">
        <v>0</v>
      </c>
      <c r="K380" s="13" t="s">
        <v>421</v>
      </c>
    </row>
    <row r="381" spans="5:11" x14ac:dyDescent="0.25">
      <c r="E381" s="5">
        <v>0</v>
      </c>
      <c r="F381" s="5">
        <v>0</v>
      </c>
      <c r="G381" s="5">
        <v>0</v>
      </c>
      <c r="H381" s="5">
        <v>0</v>
      </c>
      <c r="J381" s="13">
        <v>0</v>
      </c>
      <c r="K381" s="13" t="s">
        <v>421</v>
      </c>
    </row>
    <row r="382" spans="5:11" x14ac:dyDescent="0.25">
      <c r="E382" s="5">
        <v>0</v>
      </c>
      <c r="F382" s="5">
        <v>0</v>
      </c>
      <c r="G382" s="5">
        <v>0</v>
      </c>
      <c r="H382" s="5">
        <v>0</v>
      </c>
      <c r="J382" s="13">
        <v>0</v>
      </c>
      <c r="K382" s="13" t="s">
        <v>421</v>
      </c>
    </row>
    <row r="383" spans="5:11" x14ac:dyDescent="0.25">
      <c r="E383" s="5">
        <v>0</v>
      </c>
      <c r="F383" s="5">
        <v>0</v>
      </c>
      <c r="G383" s="5">
        <v>0</v>
      </c>
      <c r="H383" s="5">
        <v>0</v>
      </c>
      <c r="J383" s="13">
        <v>0</v>
      </c>
      <c r="K383" s="13" t="s">
        <v>421</v>
      </c>
    </row>
    <row r="384" spans="5:11" x14ac:dyDescent="0.25">
      <c r="E384" s="5">
        <v>0</v>
      </c>
      <c r="F384" s="5">
        <v>0</v>
      </c>
      <c r="G384" s="5">
        <v>0</v>
      </c>
      <c r="H384" s="5">
        <v>0</v>
      </c>
      <c r="J384" s="13">
        <v>0</v>
      </c>
      <c r="K384" s="13" t="s">
        <v>421</v>
      </c>
    </row>
    <row r="385" spans="5:11" x14ac:dyDescent="0.25">
      <c r="E385" s="5">
        <v>0</v>
      </c>
      <c r="F385" s="5">
        <v>0</v>
      </c>
      <c r="G385" s="5">
        <v>0</v>
      </c>
      <c r="H385" s="5">
        <v>0</v>
      </c>
      <c r="J385" s="13">
        <v>0</v>
      </c>
      <c r="K385" s="13" t="s">
        <v>421</v>
      </c>
    </row>
    <row r="386" spans="5:11" x14ac:dyDescent="0.25">
      <c r="E386" s="5">
        <v>0</v>
      </c>
      <c r="F386" s="5">
        <v>0</v>
      </c>
      <c r="G386" s="5">
        <v>0</v>
      </c>
      <c r="H386" s="5">
        <v>0</v>
      </c>
      <c r="J386" s="13">
        <v>0</v>
      </c>
      <c r="K386" s="13" t="s">
        <v>421</v>
      </c>
    </row>
    <row r="387" spans="5:11" x14ac:dyDescent="0.25">
      <c r="E387" s="5">
        <v>0</v>
      </c>
      <c r="F387" s="5">
        <v>0</v>
      </c>
      <c r="G387" s="5">
        <v>0</v>
      </c>
      <c r="H387" s="5">
        <v>0</v>
      </c>
      <c r="J387" s="13">
        <v>0</v>
      </c>
      <c r="K387" s="13" t="s">
        <v>421</v>
      </c>
    </row>
    <row r="388" spans="5:11" x14ac:dyDescent="0.25">
      <c r="E388" s="5">
        <v>0</v>
      </c>
      <c r="F388" s="5">
        <v>0</v>
      </c>
      <c r="G388" s="5">
        <v>0</v>
      </c>
      <c r="H388" s="5">
        <v>0</v>
      </c>
      <c r="J388" s="13">
        <v>0</v>
      </c>
      <c r="K388" s="13" t="s">
        <v>421</v>
      </c>
    </row>
    <row r="389" spans="5:11" x14ac:dyDescent="0.25">
      <c r="E389" s="5">
        <v>0</v>
      </c>
      <c r="F389" s="5">
        <v>0</v>
      </c>
      <c r="G389" s="5">
        <v>0</v>
      </c>
      <c r="H389" s="5">
        <v>0</v>
      </c>
      <c r="J389" s="13">
        <v>0</v>
      </c>
      <c r="K389" s="13" t="s">
        <v>421</v>
      </c>
    </row>
    <row r="390" spans="5:11" x14ac:dyDescent="0.25">
      <c r="E390" s="5">
        <v>0</v>
      </c>
      <c r="F390" s="5">
        <v>0</v>
      </c>
      <c r="G390" s="5">
        <v>0</v>
      </c>
      <c r="H390" s="5">
        <v>0</v>
      </c>
      <c r="J390" s="13">
        <v>0</v>
      </c>
      <c r="K390" s="13" t="s">
        <v>421</v>
      </c>
    </row>
    <row r="391" spans="5:11" x14ac:dyDescent="0.25">
      <c r="E391" s="5">
        <v>0</v>
      </c>
      <c r="F391" s="5">
        <v>0</v>
      </c>
      <c r="G391" s="5">
        <v>0</v>
      </c>
      <c r="H391" s="5">
        <v>0</v>
      </c>
      <c r="J391" s="13">
        <v>0</v>
      </c>
      <c r="K391" s="13" t="s">
        <v>421</v>
      </c>
    </row>
    <row r="392" spans="5:11" x14ac:dyDescent="0.25">
      <c r="E392" s="5">
        <v>0</v>
      </c>
      <c r="F392" s="5">
        <v>0</v>
      </c>
      <c r="G392" s="5">
        <v>0</v>
      </c>
      <c r="H392" s="5">
        <v>0</v>
      </c>
      <c r="J392" s="13">
        <v>0</v>
      </c>
      <c r="K392" s="13" t="s">
        <v>421</v>
      </c>
    </row>
    <row r="393" spans="5:11" x14ac:dyDescent="0.25">
      <c r="E393" s="5">
        <v>0</v>
      </c>
      <c r="F393" s="5">
        <v>0</v>
      </c>
      <c r="G393" s="5">
        <v>0</v>
      </c>
      <c r="H393" s="5">
        <v>0</v>
      </c>
      <c r="J393" s="13">
        <v>0</v>
      </c>
      <c r="K393" s="13" t="s">
        <v>421</v>
      </c>
    </row>
    <row r="394" spans="5:11" x14ac:dyDescent="0.25">
      <c r="E394" s="5">
        <v>0</v>
      </c>
      <c r="F394" s="5">
        <v>0</v>
      </c>
      <c r="G394" s="5">
        <v>0</v>
      </c>
      <c r="H394" s="5">
        <v>0</v>
      </c>
      <c r="J394" s="13">
        <v>0</v>
      </c>
      <c r="K394" s="13" t="s">
        <v>421</v>
      </c>
    </row>
    <row r="395" spans="5:11" x14ac:dyDescent="0.25">
      <c r="E395" s="5">
        <v>0</v>
      </c>
      <c r="F395" s="5">
        <v>0</v>
      </c>
      <c r="G395" s="5">
        <v>0</v>
      </c>
      <c r="H395" s="5">
        <v>0</v>
      </c>
      <c r="J395" s="13">
        <v>0</v>
      </c>
      <c r="K395" s="13" t="s">
        <v>421</v>
      </c>
    </row>
    <row r="396" spans="5:11" x14ac:dyDescent="0.25">
      <c r="E396" s="5">
        <v>0</v>
      </c>
      <c r="F396" s="5">
        <v>0</v>
      </c>
      <c r="G396" s="5">
        <v>0</v>
      </c>
      <c r="H396" s="5">
        <v>0</v>
      </c>
      <c r="J396" s="13">
        <v>0</v>
      </c>
      <c r="K396" s="13" t="s">
        <v>421</v>
      </c>
    </row>
    <row r="397" spans="5:11" x14ac:dyDescent="0.25">
      <c r="E397" s="5">
        <v>0</v>
      </c>
      <c r="F397" s="5">
        <v>0</v>
      </c>
      <c r="G397" s="5">
        <v>0</v>
      </c>
      <c r="H397" s="5">
        <v>0</v>
      </c>
      <c r="J397" s="13">
        <v>0</v>
      </c>
      <c r="K397" s="13" t="s">
        <v>421</v>
      </c>
    </row>
    <row r="398" spans="5:11" x14ac:dyDescent="0.25">
      <c r="E398" s="5">
        <v>0</v>
      </c>
      <c r="F398" s="5">
        <v>0</v>
      </c>
      <c r="G398" s="5">
        <v>0</v>
      </c>
      <c r="H398" s="5">
        <v>0</v>
      </c>
      <c r="J398" s="13">
        <v>0</v>
      </c>
      <c r="K398" s="13" t="s">
        <v>421</v>
      </c>
    </row>
    <row r="399" spans="5:11" x14ac:dyDescent="0.25">
      <c r="E399" s="5">
        <v>0</v>
      </c>
      <c r="F399" s="5">
        <v>0</v>
      </c>
      <c r="G399" s="5">
        <v>0</v>
      </c>
      <c r="H399" s="5">
        <v>0</v>
      </c>
      <c r="J399" s="13">
        <v>0</v>
      </c>
      <c r="K399" s="13" t="s">
        <v>421</v>
      </c>
    </row>
    <row r="400" spans="5:11" x14ac:dyDescent="0.25">
      <c r="E400" s="5">
        <v>0</v>
      </c>
      <c r="F400" s="5">
        <v>0</v>
      </c>
      <c r="G400" s="5">
        <v>0</v>
      </c>
      <c r="H400" s="5">
        <v>0</v>
      </c>
      <c r="J400" s="13">
        <v>0</v>
      </c>
      <c r="K400" s="13" t="s">
        <v>421</v>
      </c>
    </row>
    <row r="401" spans="5:11" x14ac:dyDescent="0.25">
      <c r="E401" s="5">
        <v>0</v>
      </c>
      <c r="F401" s="5">
        <v>0</v>
      </c>
      <c r="G401" s="5">
        <v>0</v>
      </c>
      <c r="H401" s="5">
        <v>0</v>
      </c>
      <c r="J401" s="13">
        <v>0</v>
      </c>
      <c r="K401" s="13" t="s">
        <v>421</v>
      </c>
    </row>
    <row r="402" spans="5:11" x14ac:dyDescent="0.25">
      <c r="E402" s="5">
        <v>0</v>
      </c>
      <c r="F402" s="5">
        <v>0</v>
      </c>
      <c r="G402" s="5">
        <v>0</v>
      </c>
      <c r="H402" s="5">
        <v>0</v>
      </c>
      <c r="J402" s="13">
        <v>0</v>
      </c>
      <c r="K402" s="13" t="s">
        <v>421</v>
      </c>
    </row>
    <row r="403" spans="5:11" x14ac:dyDescent="0.25">
      <c r="E403" s="5">
        <v>0</v>
      </c>
      <c r="F403" s="5">
        <v>0</v>
      </c>
      <c r="G403" s="5">
        <v>0</v>
      </c>
      <c r="H403" s="5">
        <v>0</v>
      </c>
      <c r="J403" s="13">
        <v>0</v>
      </c>
      <c r="K403" s="13" t="s">
        <v>421</v>
      </c>
    </row>
    <row r="404" spans="5:11" x14ac:dyDescent="0.25">
      <c r="E404" s="5">
        <v>0</v>
      </c>
      <c r="F404" s="5">
        <v>0</v>
      </c>
      <c r="G404" s="5">
        <v>0</v>
      </c>
      <c r="H404" s="5">
        <v>0</v>
      </c>
      <c r="J404" s="13">
        <v>0</v>
      </c>
      <c r="K404" s="13" t="s">
        <v>421</v>
      </c>
    </row>
    <row r="405" spans="5:11" x14ac:dyDescent="0.25">
      <c r="E405" s="5">
        <v>0</v>
      </c>
      <c r="F405" s="5">
        <v>0</v>
      </c>
      <c r="G405" s="5">
        <v>0</v>
      </c>
      <c r="H405" s="5">
        <v>0</v>
      </c>
      <c r="J405" s="13">
        <v>0</v>
      </c>
      <c r="K405" s="13" t="s">
        <v>421</v>
      </c>
    </row>
    <row r="406" spans="5:11" x14ac:dyDescent="0.25">
      <c r="E406" s="5">
        <v>0</v>
      </c>
      <c r="F406" s="5">
        <v>0</v>
      </c>
      <c r="G406" s="5">
        <v>0</v>
      </c>
      <c r="H406" s="5">
        <v>0</v>
      </c>
      <c r="J406" s="13">
        <v>0</v>
      </c>
      <c r="K406" s="13" t="s">
        <v>421</v>
      </c>
    </row>
    <row r="407" spans="5:11" x14ac:dyDescent="0.25">
      <c r="E407" s="5">
        <v>0</v>
      </c>
      <c r="F407" s="5">
        <v>0</v>
      </c>
      <c r="G407" s="5">
        <v>0</v>
      </c>
      <c r="H407" s="5">
        <v>0</v>
      </c>
      <c r="J407" s="13">
        <v>0</v>
      </c>
      <c r="K407" s="13" t="s">
        <v>421</v>
      </c>
    </row>
    <row r="408" spans="5:11" x14ac:dyDescent="0.25">
      <c r="E408" s="5">
        <v>0</v>
      </c>
      <c r="F408" s="5">
        <v>0</v>
      </c>
      <c r="G408" s="5">
        <v>0</v>
      </c>
      <c r="H408" s="5">
        <v>0</v>
      </c>
      <c r="J408" s="13">
        <v>0</v>
      </c>
      <c r="K408" s="13" t="s">
        <v>421</v>
      </c>
    </row>
    <row r="409" spans="5:11" x14ac:dyDescent="0.25">
      <c r="E409" s="5">
        <v>0</v>
      </c>
      <c r="F409" s="5">
        <v>0</v>
      </c>
      <c r="G409" s="5">
        <v>0</v>
      </c>
      <c r="H409" s="5">
        <v>0</v>
      </c>
      <c r="J409" s="13">
        <v>0</v>
      </c>
      <c r="K409" s="13" t="s">
        <v>421</v>
      </c>
    </row>
    <row r="410" spans="5:11" x14ac:dyDescent="0.25">
      <c r="E410" s="5">
        <v>0</v>
      </c>
      <c r="F410" s="5">
        <v>0</v>
      </c>
      <c r="G410" s="5">
        <v>0</v>
      </c>
      <c r="H410" s="5">
        <v>0</v>
      </c>
      <c r="J410" s="13">
        <v>0</v>
      </c>
      <c r="K410" s="13" t="s">
        <v>421</v>
      </c>
    </row>
    <row r="411" spans="5:11" x14ac:dyDescent="0.25">
      <c r="E411" s="5">
        <v>0</v>
      </c>
      <c r="F411" s="5">
        <v>0</v>
      </c>
      <c r="G411" s="5">
        <v>0</v>
      </c>
      <c r="H411" s="5">
        <v>0</v>
      </c>
      <c r="J411" s="13">
        <v>0</v>
      </c>
      <c r="K411" s="13" t="s">
        <v>421</v>
      </c>
    </row>
    <row r="412" spans="5:11" x14ac:dyDescent="0.25">
      <c r="E412" s="5">
        <v>0</v>
      </c>
      <c r="F412" s="5">
        <v>0</v>
      </c>
      <c r="G412" s="5">
        <v>0</v>
      </c>
      <c r="H412" s="5">
        <v>0</v>
      </c>
      <c r="J412" s="13">
        <v>0</v>
      </c>
      <c r="K412" s="13" t="s">
        <v>421</v>
      </c>
    </row>
    <row r="413" spans="5:11" x14ac:dyDescent="0.25">
      <c r="E413" s="5">
        <v>0</v>
      </c>
      <c r="F413" s="5">
        <v>0</v>
      </c>
      <c r="G413" s="5">
        <v>0</v>
      </c>
      <c r="H413" s="5">
        <v>0</v>
      </c>
      <c r="J413" s="13">
        <v>0</v>
      </c>
      <c r="K413" s="13" t="s">
        <v>421</v>
      </c>
    </row>
    <row r="414" spans="5:11" x14ac:dyDescent="0.25">
      <c r="E414" s="5">
        <v>0</v>
      </c>
      <c r="F414" s="5">
        <v>0</v>
      </c>
      <c r="G414" s="5">
        <v>0</v>
      </c>
      <c r="H414" s="5">
        <v>0</v>
      </c>
      <c r="J414" s="13">
        <v>0</v>
      </c>
      <c r="K414" s="13" t="s">
        <v>421</v>
      </c>
    </row>
    <row r="415" spans="5:11" x14ac:dyDescent="0.25">
      <c r="E415" s="5">
        <v>0</v>
      </c>
      <c r="F415" s="5">
        <v>0</v>
      </c>
      <c r="G415" s="5">
        <v>0</v>
      </c>
      <c r="H415" s="5">
        <v>0</v>
      </c>
      <c r="J415" s="13">
        <v>0</v>
      </c>
      <c r="K415" s="13" t="s">
        <v>421</v>
      </c>
    </row>
    <row r="416" spans="5:11" x14ac:dyDescent="0.25">
      <c r="E416" s="5">
        <v>0</v>
      </c>
      <c r="F416" s="5">
        <v>0</v>
      </c>
      <c r="G416" s="5">
        <v>0</v>
      </c>
      <c r="H416" s="5">
        <v>0</v>
      </c>
      <c r="J416" s="13">
        <v>0</v>
      </c>
      <c r="K416" s="13" t="s">
        <v>421</v>
      </c>
    </row>
    <row r="417" spans="5:11" x14ac:dyDescent="0.25">
      <c r="E417" s="5">
        <v>0</v>
      </c>
      <c r="F417" s="5">
        <v>0</v>
      </c>
      <c r="G417" s="5">
        <v>0</v>
      </c>
      <c r="H417" s="5">
        <v>0</v>
      </c>
      <c r="J417" s="13">
        <v>0</v>
      </c>
      <c r="K417" s="13" t="s">
        <v>421</v>
      </c>
    </row>
    <row r="418" spans="5:11" x14ac:dyDescent="0.25">
      <c r="E418" s="5">
        <v>0</v>
      </c>
      <c r="F418" s="5">
        <v>0</v>
      </c>
      <c r="G418" s="5">
        <v>0</v>
      </c>
      <c r="H418" s="5">
        <v>0</v>
      </c>
      <c r="J418" s="13">
        <v>0</v>
      </c>
      <c r="K418" s="13" t="s">
        <v>421</v>
      </c>
    </row>
    <row r="419" spans="5:11" x14ac:dyDescent="0.25">
      <c r="E419" s="5">
        <v>0</v>
      </c>
      <c r="F419" s="5">
        <v>0</v>
      </c>
      <c r="G419" s="5">
        <v>0</v>
      </c>
      <c r="H419" s="5">
        <v>0</v>
      </c>
      <c r="J419" s="13">
        <v>0</v>
      </c>
      <c r="K419" s="13" t="s">
        <v>421</v>
      </c>
    </row>
    <row r="420" spans="5:11" x14ac:dyDescent="0.25">
      <c r="E420" s="5">
        <v>0</v>
      </c>
      <c r="F420" s="5">
        <v>0</v>
      </c>
      <c r="G420" s="5">
        <v>0</v>
      </c>
      <c r="H420" s="5">
        <v>0</v>
      </c>
      <c r="J420" s="13">
        <v>0</v>
      </c>
      <c r="K420" s="13" t="s">
        <v>421</v>
      </c>
    </row>
    <row r="421" spans="5:11" x14ac:dyDescent="0.25">
      <c r="E421" s="5">
        <v>0</v>
      </c>
      <c r="F421" s="5">
        <v>0</v>
      </c>
      <c r="G421" s="5">
        <v>0</v>
      </c>
      <c r="H421" s="5">
        <v>0</v>
      </c>
      <c r="J421" s="13">
        <v>0</v>
      </c>
      <c r="K421" s="13" t="s">
        <v>421</v>
      </c>
    </row>
    <row r="422" spans="5:11" x14ac:dyDescent="0.25">
      <c r="E422" s="5">
        <v>0</v>
      </c>
      <c r="F422" s="5">
        <v>0</v>
      </c>
      <c r="G422" s="5">
        <v>0</v>
      </c>
      <c r="H422" s="5">
        <v>0</v>
      </c>
      <c r="J422" s="13">
        <v>0</v>
      </c>
      <c r="K422" s="13" t="s">
        <v>421</v>
      </c>
    </row>
    <row r="423" spans="5:11" x14ac:dyDescent="0.25">
      <c r="E423" s="5">
        <v>0</v>
      </c>
      <c r="F423" s="5">
        <v>0</v>
      </c>
      <c r="G423" s="5">
        <v>0</v>
      </c>
      <c r="H423" s="5">
        <v>0</v>
      </c>
      <c r="J423" s="13">
        <v>0</v>
      </c>
      <c r="K423" s="13" t="s">
        <v>421</v>
      </c>
    </row>
    <row r="424" spans="5:11" x14ac:dyDescent="0.25">
      <c r="E424" s="5">
        <v>0</v>
      </c>
      <c r="F424" s="5">
        <v>0</v>
      </c>
      <c r="G424" s="5">
        <v>0</v>
      </c>
      <c r="H424" s="5">
        <v>0</v>
      </c>
      <c r="J424" s="13">
        <v>0</v>
      </c>
      <c r="K424" s="13" t="s">
        <v>421</v>
      </c>
    </row>
    <row r="425" spans="5:11" x14ac:dyDescent="0.25">
      <c r="E425" s="5">
        <v>0</v>
      </c>
      <c r="F425" s="5">
        <v>0</v>
      </c>
      <c r="G425" s="5">
        <v>0</v>
      </c>
      <c r="H425" s="5">
        <v>0</v>
      </c>
      <c r="J425" s="13">
        <v>0</v>
      </c>
      <c r="K425" s="13" t="s">
        <v>421</v>
      </c>
    </row>
    <row r="426" spans="5:11" x14ac:dyDescent="0.25">
      <c r="E426" s="5">
        <v>0</v>
      </c>
      <c r="F426" s="5">
        <v>0</v>
      </c>
      <c r="G426" s="5">
        <v>0</v>
      </c>
      <c r="H426" s="5">
        <v>0</v>
      </c>
      <c r="J426" s="13">
        <v>0</v>
      </c>
      <c r="K426" s="13" t="s">
        <v>421</v>
      </c>
    </row>
    <row r="427" spans="5:11" x14ac:dyDescent="0.25">
      <c r="E427" s="5">
        <v>0</v>
      </c>
      <c r="F427" s="5">
        <v>0</v>
      </c>
      <c r="G427" s="5">
        <v>0</v>
      </c>
      <c r="H427" s="5">
        <v>0</v>
      </c>
      <c r="J427" s="13">
        <v>0</v>
      </c>
      <c r="K427" s="13" t="s">
        <v>421</v>
      </c>
    </row>
    <row r="428" spans="5:11" x14ac:dyDescent="0.25">
      <c r="E428" s="5">
        <v>0</v>
      </c>
      <c r="F428" s="5">
        <v>0</v>
      </c>
      <c r="G428" s="5">
        <v>0</v>
      </c>
      <c r="H428" s="5">
        <v>0</v>
      </c>
      <c r="J428" s="13">
        <v>0</v>
      </c>
      <c r="K428" s="13" t="s">
        <v>421</v>
      </c>
    </row>
    <row r="429" spans="5:11" x14ac:dyDescent="0.25">
      <c r="E429" s="5">
        <v>0</v>
      </c>
      <c r="F429" s="5">
        <v>0</v>
      </c>
      <c r="G429" s="5">
        <v>0</v>
      </c>
      <c r="H429" s="5">
        <v>0</v>
      </c>
      <c r="J429" s="13">
        <v>0</v>
      </c>
      <c r="K429" s="13" t="s">
        <v>421</v>
      </c>
    </row>
    <row r="430" spans="5:11" x14ac:dyDescent="0.25">
      <c r="E430" s="5">
        <v>0</v>
      </c>
      <c r="F430" s="5">
        <v>0</v>
      </c>
      <c r="G430" s="5">
        <v>0</v>
      </c>
      <c r="H430" s="5">
        <v>0</v>
      </c>
      <c r="J430" s="13">
        <v>0</v>
      </c>
      <c r="K430" s="13" t="s">
        <v>421</v>
      </c>
    </row>
    <row r="431" spans="5:11" x14ac:dyDescent="0.25">
      <c r="E431" s="5">
        <v>0</v>
      </c>
      <c r="F431" s="5">
        <v>0</v>
      </c>
      <c r="G431" s="5">
        <v>0</v>
      </c>
      <c r="H431" s="5">
        <v>0</v>
      </c>
      <c r="J431" s="13">
        <v>0</v>
      </c>
      <c r="K431" s="13" t="s">
        <v>421</v>
      </c>
    </row>
    <row r="432" spans="5:11" x14ac:dyDescent="0.25">
      <c r="E432" s="5">
        <v>0</v>
      </c>
      <c r="F432" s="5">
        <v>0</v>
      </c>
      <c r="G432" s="5">
        <v>0</v>
      </c>
      <c r="H432" s="5">
        <v>0</v>
      </c>
      <c r="J432" s="13">
        <v>0</v>
      </c>
      <c r="K432" s="13" t="s">
        <v>421</v>
      </c>
    </row>
    <row r="433" spans="5:11" x14ac:dyDescent="0.25">
      <c r="E433" s="5">
        <v>0</v>
      </c>
      <c r="F433" s="5">
        <v>0</v>
      </c>
      <c r="G433" s="5">
        <v>0</v>
      </c>
      <c r="H433" s="5">
        <v>0</v>
      </c>
      <c r="J433" s="13">
        <v>0</v>
      </c>
      <c r="K433" s="13" t="s">
        <v>421</v>
      </c>
    </row>
    <row r="434" spans="5:11" x14ac:dyDescent="0.25">
      <c r="E434" s="5">
        <v>0</v>
      </c>
      <c r="F434" s="5">
        <v>0</v>
      </c>
      <c r="G434" s="5">
        <v>0</v>
      </c>
      <c r="H434" s="5">
        <v>0</v>
      </c>
      <c r="J434" s="13">
        <v>0</v>
      </c>
      <c r="K434" s="13" t="s">
        <v>421</v>
      </c>
    </row>
    <row r="435" spans="5:11" x14ac:dyDescent="0.25">
      <c r="E435" s="5">
        <v>0</v>
      </c>
      <c r="F435" s="5">
        <v>0</v>
      </c>
      <c r="G435" s="5">
        <v>0</v>
      </c>
      <c r="H435" s="5">
        <v>0</v>
      </c>
      <c r="J435" s="13">
        <v>0</v>
      </c>
      <c r="K435" s="13" t="s">
        <v>421</v>
      </c>
    </row>
    <row r="436" spans="5:11" x14ac:dyDescent="0.25">
      <c r="E436" s="5">
        <v>0</v>
      </c>
      <c r="F436" s="5">
        <v>0</v>
      </c>
      <c r="G436" s="5">
        <v>0</v>
      </c>
      <c r="H436" s="5">
        <v>0</v>
      </c>
      <c r="J436" s="13">
        <v>0</v>
      </c>
      <c r="K436" s="13" t="s">
        <v>421</v>
      </c>
    </row>
    <row r="437" spans="5:11" x14ac:dyDescent="0.25">
      <c r="E437" s="5">
        <v>0</v>
      </c>
      <c r="F437" s="5">
        <v>0</v>
      </c>
      <c r="G437" s="5">
        <v>0</v>
      </c>
      <c r="H437" s="5">
        <v>0</v>
      </c>
      <c r="J437" s="13">
        <v>0</v>
      </c>
      <c r="K437" s="13" t="s">
        <v>421</v>
      </c>
    </row>
    <row r="438" spans="5:11" x14ac:dyDescent="0.25">
      <c r="E438" s="5">
        <v>0</v>
      </c>
      <c r="F438" s="5">
        <v>0</v>
      </c>
      <c r="G438" s="5">
        <v>0</v>
      </c>
      <c r="H438" s="5">
        <v>0</v>
      </c>
      <c r="J438" s="13">
        <v>0</v>
      </c>
      <c r="K438" s="13" t="s">
        <v>421</v>
      </c>
    </row>
    <row r="439" spans="5:11" x14ac:dyDescent="0.25">
      <c r="E439" s="5">
        <v>0</v>
      </c>
      <c r="F439" s="5">
        <v>0</v>
      </c>
      <c r="G439" s="5">
        <v>0</v>
      </c>
      <c r="H439" s="5">
        <v>0</v>
      </c>
      <c r="J439" s="13">
        <v>0</v>
      </c>
      <c r="K439" s="13" t="s">
        <v>421</v>
      </c>
    </row>
    <row r="440" spans="5:11" x14ac:dyDescent="0.25">
      <c r="E440" s="5">
        <v>0</v>
      </c>
      <c r="F440" s="5">
        <v>0</v>
      </c>
      <c r="G440" s="5">
        <v>0</v>
      </c>
      <c r="H440" s="5">
        <v>0</v>
      </c>
      <c r="J440" s="13">
        <v>0</v>
      </c>
      <c r="K440" s="13" t="s">
        <v>421</v>
      </c>
    </row>
    <row r="441" spans="5:11" x14ac:dyDescent="0.25">
      <c r="E441" s="5">
        <v>0</v>
      </c>
      <c r="F441" s="5">
        <v>0</v>
      </c>
      <c r="G441" s="5">
        <v>0</v>
      </c>
      <c r="H441" s="5">
        <v>0</v>
      </c>
      <c r="J441" s="13">
        <v>0</v>
      </c>
      <c r="K441" s="13" t="s">
        <v>421</v>
      </c>
    </row>
    <row r="442" spans="5:11" x14ac:dyDescent="0.25">
      <c r="E442" s="5">
        <v>0</v>
      </c>
      <c r="F442" s="5">
        <v>0</v>
      </c>
      <c r="G442" s="5">
        <v>0</v>
      </c>
      <c r="H442" s="5">
        <v>0</v>
      </c>
      <c r="J442" s="13">
        <v>0</v>
      </c>
      <c r="K442" s="13" t="s">
        <v>421</v>
      </c>
    </row>
    <row r="443" spans="5:11" x14ac:dyDescent="0.25">
      <c r="E443" s="5">
        <v>0</v>
      </c>
      <c r="F443" s="5">
        <v>0</v>
      </c>
      <c r="G443" s="5">
        <v>0</v>
      </c>
      <c r="H443" s="5">
        <v>0</v>
      </c>
      <c r="J443" s="13">
        <v>0</v>
      </c>
      <c r="K443" s="13" t="s">
        <v>421</v>
      </c>
    </row>
    <row r="444" spans="5:11" x14ac:dyDescent="0.25">
      <c r="E444" s="5">
        <v>0</v>
      </c>
      <c r="F444" s="5">
        <v>0</v>
      </c>
      <c r="G444" s="5">
        <v>0</v>
      </c>
      <c r="H444" s="5">
        <v>0</v>
      </c>
      <c r="J444" s="13">
        <v>0</v>
      </c>
      <c r="K444" s="13" t="s">
        <v>421</v>
      </c>
    </row>
    <row r="445" spans="5:11" x14ac:dyDescent="0.25">
      <c r="E445" s="5">
        <v>0</v>
      </c>
      <c r="F445" s="5">
        <v>0</v>
      </c>
      <c r="G445" s="5">
        <v>0</v>
      </c>
      <c r="H445" s="5">
        <v>0</v>
      </c>
      <c r="J445" s="13">
        <v>0</v>
      </c>
      <c r="K445" s="13" t="s">
        <v>421</v>
      </c>
    </row>
    <row r="446" spans="5:11" x14ac:dyDescent="0.25">
      <c r="E446" s="5">
        <v>0</v>
      </c>
      <c r="F446" s="5">
        <v>0</v>
      </c>
      <c r="G446" s="5">
        <v>0</v>
      </c>
      <c r="H446" s="5">
        <v>0</v>
      </c>
      <c r="J446" s="13">
        <v>0</v>
      </c>
      <c r="K446" s="13" t="s">
        <v>421</v>
      </c>
    </row>
    <row r="447" spans="5:11" x14ac:dyDescent="0.25">
      <c r="E447" s="5">
        <v>0</v>
      </c>
      <c r="F447" s="5">
        <v>0</v>
      </c>
      <c r="G447" s="5">
        <v>0</v>
      </c>
      <c r="H447" s="5">
        <v>0</v>
      </c>
      <c r="J447" s="13">
        <v>0</v>
      </c>
      <c r="K447" s="13" t="s">
        <v>421</v>
      </c>
    </row>
    <row r="448" spans="5:11" x14ac:dyDescent="0.25">
      <c r="E448" s="5">
        <v>0</v>
      </c>
      <c r="F448" s="5">
        <v>0</v>
      </c>
      <c r="G448" s="5">
        <v>0</v>
      </c>
      <c r="H448" s="5">
        <v>0</v>
      </c>
      <c r="J448" s="13">
        <v>0</v>
      </c>
      <c r="K448" s="13" t="s">
        <v>421</v>
      </c>
    </row>
    <row r="449" spans="5:11" x14ac:dyDescent="0.25">
      <c r="E449" s="5">
        <v>0</v>
      </c>
      <c r="F449" s="5">
        <v>0</v>
      </c>
      <c r="G449" s="5">
        <v>0</v>
      </c>
      <c r="H449" s="5">
        <v>0</v>
      </c>
      <c r="J449" s="13">
        <v>0</v>
      </c>
      <c r="K449" s="13" t="s">
        <v>421</v>
      </c>
    </row>
    <row r="450" spans="5:11" x14ac:dyDescent="0.25">
      <c r="E450" s="5">
        <v>0</v>
      </c>
      <c r="F450" s="5">
        <v>0</v>
      </c>
      <c r="G450" s="5">
        <v>0</v>
      </c>
      <c r="H450" s="5">
        <v>0</v>
      </c>
      <c r="J450" s="13">
        <v>0</v>
      </c>
      <c r="K450" s="13" t="s">
        <v>421</v>
      </c>
    </row>
    <row r="451" spans="5:11" x14ac:dyDescent="0.25">
      <c r="E451" s="5">
        <v>0</v>
      </c>
      <c r="F451" s="5">
        <v>0</v>
      </c>
      <c r="G451" s="5">
        <v>0</v>
      </c>
      <c r="H451" s="5">
        <v>0</v>
      </c>
      <c r="J451" s="13">
        <v>0</v>
      </c>
      <c r="K451" s="13" t="s">
        <v>421</v>
      </c>
    </row>
    <row r="452" spans="5:11" x14ac:dyDescent="0.25">
      <c r="E452" s="5">
        <v>0</v>
      </c>
      <c r="F452" s="5">
        <v>0</v>
      </c>
      <c r="G452" s="5">
        <v>0</v>
      </c>
      <c r="H452" s="5">
        <v>0</v>
      </c>
      <c r="J452" s="13">
        <v>0</v>
      </c>
      <c r="K452" s="13" t="s">
        <v>421</v>
      </c>
    </row>
    <row r="453" spans="5:11" x14ac:dyDescent="0.25">
      <c r="E453" s="5">
        <v>0</v>
      </c>
      <c r="F453" s="5">
        <v>0</v>
      </c>
      <c r="G453" s="5">
        <v>0</v>
      </c>
      <c r="H453" s="5">
        <v>0</v>
      </c>
      <c r="J453" s="13">
        <v>0</v>
      </c>
      <c r="K453" s="13" t="s">
        <v>421</v>
      </c>
    </row>
    <row r="454" spans="5:11" x14ac:dyDescent="0.25">
      <c r="E454" s="5">
        <v>0</v>
      </c>
      <c r="F454" s="5">
        <v>0</v>
      </c>
      <c r="G454" s="5">
        <v>0</v>
      </c>
      <c r="H454" s="5">
        <v>0</v>
      </c>
      <c r="J454" s="13">
        <v>0</v>
      </c>
      <c r="K454" s="13" t="s">
        <v>421</v>
      </c>
    </row>
    <row r="455" spans="5:11" x14ac:dyDescent="0.25">
      <c r="E455" s="5">
        <v>0</v>
      </c>
      <c r="F455" s="5">
        <v>0</v>
      </c>
      <c r="G455" s="5">
        <v>0</v>
      </c>
      <c r="H455" s="5">
        <v>0</v>
      </c>
      <c r="J455" s="13">
        <v>0</v>
      </c>
      <c r="K455" s="13" t="s">
        <v>421</v>
      </c>
    </row>
    <row r="456" spans="5:11" x14ac:dyDescent="0.25">
      <c r="E456" s="5">
        <v>0</v>
      </c>
      <c r="F456" s="5">
        <v>0</v>
      </c>
      <c r="G456" s="5">
        <v>0</v>
      </c>
      <c r="H456" s="5">
        <v>0</v>
      </c>
      <c r="J456" s="13">
        <v>0</v>
      </c>
      <c r="K456" s="13" t="s">
        <v>421</v>
      </c>
    </row>
    <row r="457" spans="5:11" x14ac:dyDescent="0.25">
      <c r="E457" s="5">
        <v>0</v>
      </c>
      <c r="F457" s="5">
        <v>0</v>
      </c>
      <c r="G457" s="5">
        <v>0</v>
      </c>
      <c r="H457" s="5">
        <v>0</v>
      </c>
      <c r="J457" s="13">
        <v>0</v>
      </c>
      <c r="K457" s="13" t="s">
        <v>421</v>
      </c>
    </row>
    <row r="458" spans="5:11" x14ac:dyDescent="0.25">
      <c r="E458" s="5">
        <v>0</v>
      </c>
      <c r="F458" s="5">
        <v>0</v>
      </c>
      <c r="G458" s="5">
        <v>0</v>
      </c>
      <c r="H458" s="5">
        <v>0</v>
      </c>
      <c r="J458" s="13">
        <v>0</v>
      </c>
      <c r="K458" s="13" t="s">
        <v>421</v>
      </c>
    </row>
    <row r="459" spans="5:11" x14ac:dyDescent="0.25">
      <c r="E459" s="5">
        <v>0</v>
      </c>
      <c r="F459" s="5">
        <v>0</v>
      </c>
      <c r="G459" s="5">
        <v>0</v>
      </c>
      <c r="H459" s="5">
        <v>0</v>
      </c>
      <c r="J459" s="13">
        <v>0</v>
      </c>
      <c r="K459" s="13" t="s">
        <v>421</v>
      </c>
    </row>
    <row r="460" spans="5:11" x14ac:dyDescent="0.25">
      <c r="E460" s="5">
        <v>0</v>
      </c>
      <c r="F460" s="5">
        <v>0</v>
      </c>
      <c r="G460" s="5">
        <v>0</v>
      </c>
      <c r="H460" s="5">
        <v>0</v>
      </c>
      <c r="J460" s="13">
        <v>0</v>
      </c>
      <c r="K460" s="13" t="s">
        <v>421</v>
      </c>
    </row>
    <row r="461" spans="5:11" x14ac:dyDescent="0.25">
      <c r="E461" s="5">
        <v>0</v>
      </c>
      <c r="F461" s="5">
        <v>0</v>
      </c>
      <c r="G461" s="5">
        <v>0</v>
      </c>
      <c r="H461" s="5">
        <v>0</v>
      </c>
      <c r="J461" s="13">
        <v>0</v>
      </c>
      <c r="K461" s="13" t="s">
        <v>421</v>
      </c>
    </row>
    <row r="462" spans="5:11" x14ac:dyDescent="0.25">
      <c r="E462" s="5">
        <v>0</v>
      </c>
      <c r="F462" s="5">
        <v>0</v>
      </c>
      <c r="G462" s="5">
        <v>0</v>
      </c>
      <c r="H462" s="5">
        <v>0</v>
      </c>
      <c r="J462" s="13">
        <v>0</v>
      </c>
      <c r="K462" s="13" t="s">
        <v>421</v>
      </c>
    </row>
    <row r="463" spans="5:11" x14ac:dyDescent="0.25">
      <c r="E463" s="5">
        <v>0</v>
      </c>
      <c r="F463" s="5">
        <v>0</v>
      </c>
      <c r="G463" s="5">
        <v>0</v>
      </c>
      <c r="H463" s="5">
        <v>0</v>
      </c>
      <c r="J463" s="13">
        <v>0</v>
      </c>
      <c r="K463" s="13" t="s">
        <v>421</v>
      </c>
    </row>
    <row r="464" spans="5:11" x14ac:dyDescent="0.25">
      <c r="E464" s="5">
        <v>0</v>
      </c>
      <c r="F464" s="5">
        <v>0</v>
      </c>
      <c r="G464" s="5">
        <v>0</v>
      </c>
      <c r="H464" s="5">
        <v>0</v>
      </c>
      <c r="J464" s="13">
        <v>0</v>
      </c>
      <c r="K464" s="13" t="s">
        <v>421</v>
      </c>
    </row>
    <row r="465" spans="5:11" x14ac:dyDescent="0.25">
      <c r="E465" s="5">
        <v>0</v>
      </c>
      <c r="F465" s="5">
        <v>0</v>
      </c>
      <c r="G465" s="5">
        <v>0</v>
      </c>
      <c r="H465" s="5">
        <v>0</v>
      </c>
      <c r="J465" s="13">
        <v>0</v>
      </c>
      <c r="K465" s="13" t="s">
        <v>421</v>
      </c>
    </row>
    <row r="466" spans="5:11" x14ac:dyDescent="0.25">
      <c r="E466" s="5">
        <v>0</v>
      </c>
      <c r="F466" s="5">
        <v>0</v>
      </c>
      <c r="G466" s="5">
        <v>0</v>
      </c>
      <c r="H466" s="5">
        <v>0</v>
      </c>
      <c r="J466" s="13">
        <v>0</v>
      </c>
      <c r="K466" s="13" t="s">
        <v>421</v>
      </c>
    </row>
    <row r="467" spans="5:11" x14ac:dyDescent="0.25">
      <c r="E467" s="5">
        <v>0</v>
      </c>
      <c r="F467" s="5">
        <v>0</v>
      </c>
      <c r="G467" s="5">
        <v>0</v>
      </c>
      <c r="H467" s="5">
        <v>0</v>
      </c>
      <c r="J467" s="13">
        <v>0</v>
      </c>
      <c r="K467" s="13" t="s">
        <v>421</v>
      </c>
    </row>
    <row r="468" spans="5:11" x14ac:dyDescent="0.25">
      <c r="E468" s="5">
        <v>0</v>
      </c>
      <c r="F468" s="5">
        <v>0</v>
      </c>
      <c r="G468" s="5">
        <v>0</v>
      </c>
      <c r="H468" s="5">
        <v>0</v>
      </c>
      <c r="J468" s="13">
        <v>0</v>
      </c>
      <c r="K468" s="13" t="s">
        <v>421</v>
      </c>
    </row>
    <row r="469" spans="5:11" x14ac:dyDescent="0.25">
      <c r="E469" s="5">
        <v>0</v>
      </c>
      <c r="F469" s="5">
        <v>0</v>
      </c>
      <c r="G469" s="5">
        <v>0</v>
      </c>
      <c r="H469" s="5">
        <v>0</v>
      </c>
      <c r="J469" s="13">
        <v>0</v>
      </c>
      <c r="K469" s="13" t="s">
        <v>421</v>
      </c>
    </row>
    <row r="470" spans="5:11" x14ac:dyDescent="0.25">
      <c r="E470" s="5">
        <v>0</v>
      </c>
      <c r="F470" s="5">
        <v>0</v>
      </c>
      <c r="G470" s="5">
        <v>0</v>
      </c>
      <c r="H470" s="5">
        <v>0</v>
      </c>
      <c r="J470" s="13">
        <v>0</v>
      </c>
      <c r="K470" s="13" t="s">
        <v>421</v>
      </c>
    </row>
    <row r="471" spans="5:11" x14ac:dyDescent="0.25">
      <c r="E471" s="5">
        <v>0</v>
      </c>
      <c r="F471" s="5">
        <v>0</v>
      </c>
      <c r="G471" s="5">
        <v>0</v>
      </c>
      <c r="H471" s="5">
        <v>0</v>
      </c>
      <c r="J471" s="13">
        <v>0</v>
      </c>
      <c r="K471" s="13" t="s">
        <v>421</v>
      </c>
    </row>
    <row r="472" spans="5:11" x14ac:dyDescent="0.25">
      <c r="E472" s="5">
        <v>0</v>
      </c>
      <c r="F472" s="5">
        <v>0</v>
      </c>
      <c r="G472" s="5">
        <v>0</v>
      </c>
      <c r="H472" s="5">
        <v>0</v>
      </c>
      <c r="J472" s="13">
        <v>0</v>
      </c>
      <c r="K472" s="13" t="s">
        <v>421</v>
      </c>
    </row>
    <row r="473" spans="5:11" x14ac:dyDescent="0.25">
      <c r="E473" s="5">
        <v>0</v>
      </c>
      <c r="F473" s="5">
        <v>0</v>
      </c>
      <c r="G473" s="5">
        <v>0</v>
      </c>
      <c r="H473" s="5">
        <v>0</v>
      </c>
      <c r="J473" s="13">
        <v>0</v>
      </c>
      <c r="K473" s="13" t="s">
        <v>421</v>
      </c>
    </row>
    <row r="474" spans="5:11" x14ac:dyDescent="0.25">
      <c r="E474" s="5">
        <v>0</v>
      </c>
      <c r="F474" s="5">
        <v>0</v>
      </c>
      <c r="G474" s="5">
        <v>0</v>
      </c>
      <c r="H474" s="5">
        <v>0</v>
      </c>
      <c r="J474" s="13">
        <v>0</v>
      </c>
      <c r="K474" s="13" t="s">
        <v>421</v>
      </c>
    </row>
    <row r="475" spans="5:11" x14ac:dyDescent="0.25">
      <c r="E475" s="5">
        <v>0</v>
      </c>
      <c r="F475" s="5">
        <v>0</v>
      </c>
      <c r="G475" s="5">
        <v>0</v>
      </c>
      <c r="H475" s="5">
        <v>0</v>
      </c>
      <c r="J475" s="13">
        <v>0</v>
      </c>
      <c r="K475" s="13" t="s">
        <v>421</v>
      </c>
    </row>
    <row r="476" spans="5:11" x14ac:dyDescent="0.25">
      <c r="E476" s="5">
        <v>0</v>
      </c>
      <c r="F476" s="5">
        <v>0</v>
      </c>
      <c r="G476" s="5">
        <v>0</v>
      </c>
      <c r="H476" s="5">
        <v>0</v>
      </c>
      <c r="J476" s="13">
        <v>0</v>
      </c>
      <c r="K476" s="13" t="s">
        <v>421</v>
      </c>
    </row>
    <row r="477" spans="5:11" x14ac:dyDescent="0.25">
      <c r="E477" s="5">
        <v>0</v>
      </c>
      <c r="F477" s="5">
        <v>0</v>
      </c>
      <c r="G477" s="5">
        <v>0</v>
      </c>
      <c r="H477" s="5">
        <v>0</v>
      </c>
      <c r="J477" s="13">
        <v>0</v>
      </c>
      <c r="K477" s="13" t="s">
        <v>421</v>
      </c>
    </row>
    <row r="478" spans="5:11" x14ac:dyDescent="0.25">
      <c r="E478" s="5">
        <v>0</v>
      </c>
      <c r="F478" s="5">
        <v>0</v>
      </c>
      <c r="G478" s="5">
        <v>0</v>
      </c>
      <c r="H478" s="5">
        <v>0</v>
      </c>
      <c r="J478" s="13">
        <v>0</v>
      </c>
      <c r="K478" s="13" t="s">
        <v>421</v>
      </c>
    </row>
    <row r="479" spans="5:11" x14ac:dyDescent="0.25">
      <c r="E479" s="5">
        <v>0</v>
      </c>
      <c r="F479" s="5">
        <v>0</v>
      </c>
      <c r="G479" s="5">
        <v>0</v>
      </c>
      <c r="H479" s="5">
        <v>0</v>
      </c>
      <c r="J479" s="13">
        <v>0</v>
      </c>
      <c r="K479" s="13" t="s">
        <v>421</v>
      </c>
    </row>
    <row r="480" spans="5:11" x14ac:dyDescent="0.25">
      <c r="E480" s="5">
        <v>0</v>
      </c>
      <c r="F480" s="5">
        <v>0</v>
      </c>
      <c r="G480" s="5">
        <v>0</v>
      </c>
      <c r="H480" s="5">
        <v>0</v>
      </c>
      <c r="J480" s="13">
        <v>0</v>
      </c>
      <c r="K480" s="13" t="s">
        <v>421</v>
      </c>
    </row>
    <row r="481" spans="5:11" x14ac:dyDescent="0.25">
      <c r="E481" s="5">
        <v>0</v>
      </c>
      <c r="F481" s="5">
        <v>0</v>
      </c>
      <c r="G481" s="5">
        <v>0</v>
      </c>
      <c r="H481" s="5">
        <v>0</v>
      </c>
      <c r="J481" s="13">
        <v>0</v>
      </c>
      <c r="K481" s="13" t="s">
        <v>421</v>
      </c>
    </row>
    <row r="482" spans="5:11" x14ac:dyDescent="0.25">
      <c r="E482" s="5">
        <v>0</v>
      </c>
      <c r="F482" s="5">
        <v>0</v>
      </c>
      <c r="G482" s="5">
        <v>0</v>
      </c>
      <c r="H482" s="5">
        <v>0</v>
      </c>
      <c r="J482" s="13">
        <v>0</v>
      </c>
      <c r="K482" s="13" t="s">
        <v>421</v>
      </c>
    </row>
    <row r="483" spans="5:11" x14ac:dyDescent="0.25">
      <c r="E483" s="5">
        <v>0</v>
      </c>
      <c r="F483" s="5">
        <v>0</v>
      </c>
      <c r="G483" s="5">
        <v>0</v>
      </c>
      <c r="H483" s="5">
        <v>0</v>
      </c>
      <c r="J483" s="13">
        <v>0</v>
      </c>
      <c r="K483" s="13" t="s">
        <v>421</v>
      </c>
    </row>
    <row r="484" spans="5:11" x14ac:dyDescent="0.25">
      <c r="E484" s="5">
        <v>0</v>
      </c>
      <c r="F484" s="5">
        <v>0</v>
      </c>
      <c r="G484" s="5">
        <v>0</v>
      </c>
      <c r="H484" s="5">
        <v>0</v>
      </c>
      <c r="J484" s="13">
        <v>0</v>
      </c>
      <c r="K484" s="13" t="s">
        <v>421</v>
      </c>
    </row>
    <row r="485" spans="5:11" x14ac:dyDescent="0.25">
      <c r="E485" s="5">
        <v>0</v>
      </c>
      <c r="F485" s="5">
        <v>0</v>
      </c>
      <c r="G485" s="5">
        <v>0</v>
      </c>
      <c r="H485" s="5">
        <v>0</v>
      </c>
      <c r="J485" s="13">
        <v>0</v>
      </c>
      <c r="K485" s="13" t="s">
        <v>421</v>
      </c>
    </row>
    <row r="486" spans="5:11" x14ac:dyDescent="0.25">
      <c r="E486" s="5">
        <v>0</v>
      </c>
      <c r="F486" s="5">
        <v>0</v>
      </c>
      <c r="G486" s="5">
        <v>0</v>
      </c>
      <c r="H486" s="5">
        <v>0</v>
      </c>
      <c r="J486" s="13">
        <v>0</v>
      </c>
      <c r="K486" s="13" t="s">
        <v>421</v>
      </c>
    </row>
    <row r="487" spans="5:11" x14ac:dyDescent="0.25">
      <c r="E487" s="5">
        <v>0</v>
      </c>
      <c r="F487" s="5">
        <v>0</v>
      </c>
      <c r="G487" s="5">
        <v>0</v>
      </c>
      <c r="H487" s="5">
        <v>0</v>
      </c>
      <c r="J487" s="13">
        <v>0</v>
      </c>
      <c r="K487" s="13" t="s">
        <v>421</v>
      </c>
    </row>
    <row r="488" spans="5:11" x14ac:dyDescent="0.25">
      <c r="E488" s="5">
        <v>0</v>
      </c>
      <c r="F488" s="5">
        <v>0</v>
      </c>
      <c r="G488" s="5">
        <v>0</v>
      </c>
      <c r="H488" s="5">
        <v>0</v>
      </c>
      <c r="J488" s="13">
        <v>0</v>
      </c>
      <c r="K488" s="13" t="s">
        <v>421</v>
      </c>
    </row>
    <row r="489" spans="5:11" x14ac:dyDescent="0.25">
      <c r="E489" s="5">
        <v>0</v>
      </c>
      <c r="F489" s="5">
        <v>0</v>
      </c>
      <c r="G489" s="5">
        <v>0</v>
      </c>
      <c r="H489" s="5">
        <v>0</v>
      </c>
      <c r="J489" s="13">
        <v>0</v>
      </c>
      <c r="K489" s="13" t="s">
        <v>421</v>
      </c>
    </row>
    <row r="490" spans="5:11" x14ac:dyDescent="0.25">
      <c r="E490" s="5">
        <v>0</v>
      </c>
      <c r="F490" s="5">
        <v>0</v>
      </c>
      <c r="G490" s="5">
        <v>0</v>
      </c>
      <c r="H490" s="5">
        <v>0</v>
      </c>
      <c r="J490" s="13">
        <v>0</v>
      </c>
      <c r="K490" s="13" t="s">
        <v>421</v>
      </c>
    </row>
    <row r="491" spans="5:11" x14ac:dyDescent="0.25">
      <c r="E491" s="5">
        <v>0</v>
      </c>
      <c r="F491" s="5">
        <v>0</v>
      </c>
      <c r="G491" s="5">
        <v>0</v>
      </c>
      <c r="H491" s="5">
        <v>0</v>
      </c>
      <c r="J491" s="13">
        <v>0</v>
      </c>
      <c r="K491" s="13" t="s">
        <v>421</v>
      </c>
    </row>
    <row r="492" spans="5:11" x14ac:dyDescent="0.25">
      <c r="E492" s="5">
        <v>0</v>
      </c>
      <c r="F492" s="5">
        <v>0</v>
      </c>
      <c r="G492" s="5">
        <v>0</v>
      </c>
      <c r="H492" s="5">
        <v>0</v>
      </c>
      <c r="J492" s="13">
        <v>0</v>
      </c>
      <c r="K492" s="13" t="s">
        <v>421</v>
      </c>
    </row>
    <row r="493" spans="5:11" x14ac:dyDescent="0.25">
      <c r="E493" s="5">
        <v>0</v>
      </c>
      <c r="F493" s="5">
        <v>0</v>
      </c>
      <c r="G493" s="5">
        <v>0</v>
      </c>
      <c r="H493" s="5">
        <v>0</v>
      </c>
      <c r="J493" s="13">
        <v>0</v>
      </c>
      <c r="K493" s="13" t="s">
        <v>421</v>
      </c>
    </row>
    <row r="494" spans="5:11" x14ac:dyDescent="0.25">
      <c r="E494" s="5">
        <v>0</v>
      </c>
      <c r="F494" s="5">
        <v>0</v>
      </c>
      <c r="G494" s="5">
        <v>0</v>
      </c>
      <c r="H494" s="5">
        <v>0</v>
      </c>
      <c r="J494" s="13">
        <v>0</v>
      </c>
      <c r="K494" s="13" t="s">
        <v>421</v>
      </c>
    </row>
    <row r="495" spans="5:11" x14ac:dyDescent="0.25">
      <c r="E495" s="5">
        <v>0</v>
      </c>
      <c r="F495" s="5">
        <v>0</v>
      </c>
      <c r="G495" s="5">
        <v>0</v>
      </c>
      <c r="H495" s="5">
        <v>0</v>
      </c>
      <c r="J495" s="13">
        <v>0</v>
      </c>
      <c r="K495" s="13" t="s">
        <v>421</v>
      </c>
    </row>
    <row r="496" spans="5:11" x14ac:dyDescent="0.25">
      <c r="E496" s="5">
        <v>0</v>
      </c>
      <c r="F496" s="5">
        <v>0</v>
      </c>
      <c r="G496" s="5">
        <v>0</v>
      </c>
      <c r="H496" s="5">
        <v>0</v>
      </c>
      <c r="J496" s="13">
        <v>0</v>
      </c>
      <c r="K496" s="13" t="s">
        <v>421</v>
      </c>
    </row>
    <row r="497" spans="5:11" x14ac:dyDescent="0.25">
      <c r="E497" s="5">
        <v>0</v>
      </c>
      <c r="F497" s="5">
        <v>0</v>
      </c>
      <c r="G497" s="5">
        <v>0</v>
      </c>
      <c r="H497" s="5">
        <v>0</v>
      </c>
      <c r="J497" s="13">
        <v>0</v>
      </c>
      <c r="K497" s="13" t="s">
        <v>421</v>
      </c>
    </row>
    <row r="498" spans="5:11" x14ac:dyDescent="0.25">
      <c r="E498" s="5">
        <v>0</v>
      </c>
      <c r="F498" s="5">
        <v>0</v>
      </c>
      <c r="G498" s="5">
        <v>0</v>
      </c>
      <c r="H498" s="5">
        <v>0</v>
      </c>
      <c r="J498" s="13">
        <v>0</v>
      </c>
      <c r="K498" s="13" t="s">
        <v>421</v>
      </c>
    </row>
    <row r="499" spans="5:11" x14ac:dyDescent="0.25">
      <c r="E499" s="5">
        <v>0</v>
      </c>
      <c r="F499" s="5">
        <v>0</v>
      </c>
      <c r="G499" s="5">
        <v>0</v>
      </c>
      <c r="H499" s="5">
        <v>0</v>
      </c>
      <c r="J499" s="13">
        <v>0</v>
      </c>
      <c r="K499" s="13" t="s">
        <v>421</v>
      </c>
    </row>
    <row r="500" spans="5:11" x14ac:dyDescent="0.25">
      <c r="E500" s="5">
        <v>0</v>
      </c>
      <c r="F500" s="5">
        <v>0</v>
      </c>
      <c r="G500" s="5">
        <v>0</v>
      </c>
      <c r="H500" s="5">
        <v>0</v>
      </c>
      <c r="J500" s="13">
        <v>0</v>
      </c>
      <c r="K500" s="13" t="s">
        <v>421</v>
      </c>
    </row>
    <row r="501" spans="5:11" x14ac:dyDescent="0.25">
      <c r="E501" s="5">
        <v>0</v>
      </c>
      <c r="F501" s="5">
        <v>0</v>
      </c>
      <c r="G501" s="5">
        <v>0</v>
      </c>
      <c r="H501" s="5">
        <v>0</v>
      </c>
      <c r="J501" s="13">
        <v>0</v>
      </c>
      <c r="K501" s="13" t="s">
        <v>421</v>
      </c>
    </row>
    <row r="502" spans="5:11" x14ac:dyDescent="0.25">
      <c r="E502" s="5">
        <v>0</v>
      </c>
      <c r="F502" s="5">
        <v>0</v>
      </c>
      <c r="G502" s="5">
        <v>0</v>
      </c>
      <c r="H502" s="5">
        <v>0</v>
      </c>
      <c r="J502" s="13">
        <v>0</v>
      </c>
      <c r="K502" s="13" t="s">
        <v>421</v>
      </c>
    </row>
    <row r="503" spans="5:11" x14ac:dyDescent="0.25">
      <c r="E503" s="5">
        <v>0</v>
      </c>
      <c r="F503" s="5">
        <v>0</v>
      </c>
      <c r="G503" s="5">
        <v>0</v>
      </c>
      <c r="H503" s="5">
        <v>0</v>
      </c>
      <c r="J503" s="13">
        <v>0</v>
      </c>
      <c r="K503" s="13" t="s">
        <v>421</v>
      </c>
    </row>
    <row r="504" spans="5:11" x14ac:dyDescent="0.25">
      <c r="E504" s="5">
        <v>0</v>
      </c>
      <c r="F504" s="5">
        <v>0</v>
      </c>
      <c r="G504" s="5">
        <v>0</v>
      </c>
      <c r="H504" s="5">
        <v>0</v>
      </c>
      <c r="J504" s="13">
        <v>0</v>
      </c>
      <c r="K504" s="13" t="s">
        <v>421</v>
      </c>
    </row>
    <row r="505" spans="5:11" x14ac:dyDescent="0.25">
      <c r="E505" s="5">
        <v>0</v>
      </c>
      <c r="F505" s="5">
        <v>0</v>
      </c>
      <c r="G505" s="5">
        <v>0</v>
      </c>
      <c r="H505" s="5">
        <v>0</v>
      </c>
      <c r="J505" s="13">
        <v>0</v>
      </c>
      <c r="K505" s="13" t="s">
        <v>421</v>
      </c>
    </row>
    <row r="506" spans="5:11" x14ac:dyDescent="0.25">
      <c r="E506" s="5">
        <v>0</v>
      </c>
      <c r="F506" s="5">
        <v>0</v>
      </c>
      <c r="G506" s="5">
        <v>0</v>
      </c>
      <c r="H506" s="5">
        <v>0</v>
      </c>
      <c r="J506" s="13">
        <v>0</v>
      </c>
      <c r="K506" s="13" t="s">
        <v>421</v>
      </c>
    </row>
    <row r="507" spans="5:11" x14ac:dyDescent="0.25">
      <c r="E507" s="5">
        <v>0</v>
      </c>
      <c r="F507" s="5">
        <v>0</v>
      </c>
      <c r="G507" s="5">
        <v>0</v>
      </c>
      <c r="H507" s="5">
        <v>0</v>
      </c>
      <c r="J507" s="13">
        <v>0</v>
      </c>
      <c r="K507" s="13" t="s">
        <v>421</v>
      </c>
    </row>
    <row r="508" spans="5:11" x14ac:dyDescent="0.25">
      <c r="E508" s="5">
        <v>0</v>
      </c>
      <c r="F508" s="5">
        <v>0</v>
      </c>
      <c r="G508" s="5">
        <v>0</v>
      </c>
      <c r="H508" s="5">
        <v>0</v>
      </c>
      <c r="J508" s="13">
        <v>0</v>
      </c>
      <c r="K508" s="13" t="s">
        <v>421</v>
      </c>
    </row>
    <row r="509" spans="5:11" x14ac:dyDescent="0.25">
      <c r="E509" s="5">
        <v>0</v>
      </c>
      <c r="F509" s="5">
        <v>0</v>
      </c>
      <c r="G509" s="5">
        <v>0</v>
      </c>
      <c r="H509" s="5">
        <v>0</v>
      </c>
      <c r="J509" s="13">
        <v>0</v>
      </c>
      <c r="K509" s="13" t="s">
        <v>421</v>
      </c>
    </row>
    <row r="510" spans="5:11" x14ac:dyDescent="0.25">
      <c r="E510" s="5">
        <v>0</v>
      </c>
      <c r="F510" s="5">
        <v>0</v>
      </c>
      <c r="G510" s="5">
        <v>0</v>
      </c>
      <c r="H510" s="5">
        <v>0</v>
      </c>
      <c r="J510" s="13">
        <v>0</v>
      </c>
      <c r="K510" s="13" t="s">
        <v>421</v>
      </c>
    </row>
    <row r="511" spans="5:11" x14ac:dyDescent="0.25">
      <c r="E511" s="5">
        <v>0</v>
      </c>
      <c r="F511" s="5">
        <v>0</v>
      </c>
      <c r="G511" s="5">
        <v>0</v>
      </c>
      <c r="H511" s="5">
        <v>0</v>
      </c>
      <c r="J511" s="13">
        <v>0</v>
      </c>
      <c r="K511" s="13" t="s">
        <v>421</v>
      </c>
    </row>
    <row r="512" spans="5:11" x14ac:dyDescent="0.25">
      <c r="E512" s="5">
        <v>0</v>
      </c>
      <c r="F512" s="5">
        <v>0</v>
      </c>
      <c r="G512" s="5">
        <v>0</v>
      </c>
      <c r="H512" s="5">
        <v>0</v>
      </c>
      <c r="J512" s="13">
        <v>0</v>
      </c>
      <c r="K512" s="13" t="s">
        <v>421</v>
      </c>
    </row>
    <row r="513" spans="5:11" x14ac:dyDescent="0.25">
      <c r="E513" s="5">
        <v>0</v>
      </c>
      <c r="F513" s="5">
        <v>0</v>
      </c>
      <c r="G513" s="5">
        <v>0</v>
      </c>
      <c r="H513" s="5">
        <v>0</v>
      </c>
      <c r="J513" s="13">
        <v>0</v>
      </c>
      <c r="K513" s="13" t="s">
        <v>421</v>
      </c>
    </row>
    <row r="514" spans="5:11" x14ac:dyDescent="0.25">
      <c r="E514" s="5">
        <v>0</v>
      </c>
      <c r="F514" s="5">
        <v>0</v>
      </c>
      <c r="G514" s="5">
        <v>0</v>
      </c>
      <c r="H514" s="5">
        <v>0</v>
      </c>
      <c r="J514" s="13">
        <v>0</v>
      </c>
      <c r="K514" s="13" t="s">
        <v>421</v>
      </c>
    </row>
    <row r="515" spans="5:11" x14ac:dyDescent="0.25">
      <c r="E515" s="5">
        <v>0</v>
      </c>
      <c r="F515" s="5">
        <v>0</v>
      </c>
      <c r="G515" s="5">
        <v>0</v>
      </c>
      <c r="H515" s="5">
        <v>0</v>
      </c>
      <c r="J515" s="13">
        <v>0</v>
      </c>
      <c r="K515" s="13" t="s">
        <v>421</v>
      </c>
    </row>
    <row r="516" spans="5:11" x14ac:dyDescent="0.25">
      <c r="E516" s="5">
        <v>0</v>
      </c>
      <c r="F516" s="5">
        <v>0</v>
      </c>
      <c r="G516" s="5">
        <v>0</v>
      </c>
      <c r="H516" s="5">
        <v>0</v>
      </c>
      <c r="J516" s="13">
        <v>0</v>
      </c>
      <c r="K516" s="13" t="s">
        <v>421</v>
      </c>
    </row>
    <row r="517" spans="5:11" x14ac:dyDescent="0.25">
      <c r="E517" s="5">
        <v>0</v>
      </c>
      <c r="F517" s="5">
        <v>0</v>
      </c>
      <c r="G517" s="5">
        <v>0</v>
      </c>
      <c r="H517" s="5">
        <v>0</v>
      </c>
      <c r="J517" s="13">
        <v>0</v>
      </c>
      <c r="K517" s="13" t="s">
        <v>421</v>
      </c>
    </row>
    <row r="518" spans="5:11" x14ac:dyDescent="0.25">
      <c r="E518" s="5">
        <v>0</v>
      </c>
      <c r="F518" s="5">
        <v>0</v>
      </c>
      <c r="G518" s="5">
        <v>0</v>
      </c>
      <c r="H518" s="5">
        <v>0</v>
      </c>
      <c r="J518" s="13">
        <v>0</v>
      </c>
      <c r="K518" s="13" t="s">
        <v>421</v>
      </c>
    </row>
    <row r="519" spans="5:11" x14ac:dyDescent="0.25">
      <c r="E519" s="5">
        <v>0</v>
      </c>
      <c r="F519" s="5">
        <v>0</v>
      </c>
      <c r="G519" s="5">
        <v>0</v>
      </c>
      <c r="H519" s="5">
        <v>0</v>
      </c>
      <c r="J519" s="13">
        <v>0</v>
      </c>
      <c r="K519" s="13" t="s">
        <v>421</v>
      </c>
    </row>
    <row r="520" spans="5:11" x14ac:dyDescent="0.25">
      <c r="E520" s="5">
        <v>0</v>
      </c>
      <c r="F520" s="5">
        <v>0</v>
      </c>
      <c r="G520" s="5">
        <v>0</v>
      </c>
      <c r="H520" s="5">
        <v>0</v>
      </c>
      <c r="J520" s="13">
        <v>0</v>
      </c>
      <c r="K520" s="13" t="s">
        <v>421</v>
      </c>
    </row>
    <row r="521" spans="5:11" x14ac:dyDescent="0.25">
      <c r="E521" s="5">
        <v>0</v>
      </c>
      <c r="F521" s="5">
        <v>0</v>
      </c>
      <c r="G521" s="5">
        <v>0</v>
      </c>
      <c r="H521" s="5">
        <v>0</v>
      </c>
      <c r="J521" s="13">
        <v>0</v>
      </c>
      <c r="K521" s="13" t="s">
        <v>421</v>
      </c>
    </row>
    <row r="522" spans="5:11" x14ac:dyDescent="0.25">
      <c r="E522" s="5">
        <v>0</v>
      </c>
      <c r="F522" s="5">
        <v>0</v>
      </c>
      <c r="G522" s="5">
        <v>0</v>
      </c>
      <c r="H522" s="5">
        <v>0</v>
      </c>
      <c r="J522" s="13">
        <v>0</v>
      </c>
      <c r="K522" s="13" t="s">
        <v>421</v>
      </c>
    </row>
    <row r="523" spans="5:11" x14ac:dyDescent="0.25">
      <c r="E523" s="5">
        <v>0</v>
      </c>
      <c r="F523" s="5">
        <v>0</v>
      </c>
      <c r="G523" s="5">
        <v>0</v>
      </c>
      <c r="H523" s="5">
        <v>0</v>
      </c>
      <c r="J523" s="13">
        <v>0</v>
      </c>
      <c r="K523" s="13" t="s">
        <v>421</v>
      </c>
    </row>
    <row r="524" spans="5:11" x14ac:dyDescent="0.25">
      <c r="E524" s="5">
        <v>0</v>
      </c>
      <c r="K524" s="13" t="s">
        <v>421</v>
      </c>
    </row>
    <row r="525" spans="5:11" x14ac:dyDescent="0.25">
      <c r="E525" s="5">
        <v>0</v>
      </c>
    </row>
  </sheetData>
  <mergeCells count="1">
    <mergeCell ref="M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2016-08-23T14:20:32Z</dcterms:modified>
</cp:coreProperties>
</file>