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6275" windowHeight="82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1" i="1" l="1" a="1"/>
  <c r="B21" i="1" s="1"/>
  <c r="B22" i="1" a="1"/>
  <c r="B22" i="1"/>
  <c r="B23" i="1" a="1"/>
  <c r="B23" i="1" s="1"/>
  <c r="B24" i="1" a="1"/>
  <c r="B24" i="1"/>
  <c r="B25" i="1" a="1"/>
  <c r="B25" i="1" s="1"/>
  <c r="B26" i="1" a="1"/>
  <c r="B26" i="1"/>
  <c r="B17" i="1" a="1"/>
  <c r="B17" i="1"/>
  <c r="B18" i="1" a="1"/>
  <c r="B18" i="1"/>
  <c r="B19" i="1" a="1"/>
  <c r="B19" i="1"/>
  <c r="B20" i="1" a="1"/>
  <c r="B20" i="1"/>
  <c r="B14" i="1" a="1"/>
  <c r="B14" i="1"/>
  <c r="B15" i="1" a="1"/>
  <c r="B15" i="1"/>
  <c r="B16" i="1" a="1"/>
  <c r="B16" i="1" s="1"/>
  <c r="B13" i="1" a="1"/>
  <c r="B13" i="1" s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13" i="1"/>
</calcChain>
</file>

<file path=xl/sharedStrings.xml><?xml version="1.0" encoding="utf-8"?>
<sst xmlns="http://schemas.openxmlformats.org/spreadsheetml/2006/main" count="12" uniqueCount="9">
  <si>
    <t>A18ADERSU03</t>
  </si>
  <si>
    <t>FUJIAN HUAMIN IMP. &amp; EXP. CO., LTD</t>
  </si>
  <si>
    <t>Lemp (Xiamen) Import and Export Co., LTD</t>
  </si>
  <si>
    <t>Xiamen Kingstone Limited</t>
  </si>
  <si>
    <t>SUNGJIN INC VINA CO., LTD.</t>
  </si>
  <si>
    <t>New</t>
  </si>
  <si>
    <t>Что должно получится:</t>
  </si>
  <si>
    <t>A20ADERSU98</t>
  </si>
  <si>
    <t>Что сейчас: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</si>
</sst>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[$$-409]#,##0.00;[Red][$$-409]#,##0.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</borders>
  <cellStyleXfs count="11">
    <xf numFmtId="0" fontId="0" fillId="0" borderId="0"/>
    <xf numFmtId="44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  <xf numFmtId="0" fontId="3" fillId="0" borderId="0"/>
    <xf numFmtId="164" fontId="5" fillId="0" borderId="0">
      <alignment vertical="top"/>
    </xf>
    <xf numFmtId="0" fontId="1" fillId="0" borderId="0"/>
    <xf numFmtId="0" fontId="6" fillId="0" borderId="0"/>
    <xf numFmtId="9" fontId="6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/>
    <xf numFmtId="0" fontId="0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2" xfId="0" applyFont="1" applyBorder="1" applyAlignment="1">
      <alignment horizontal="left"/>
    </xf>
  </cellXfs>
  <cellStyles count="11">
    <cellStyle name="Денежный 2" xfId="1"/>
    <cellStyle name="Обычный" xfId="0" builtinId="0"/>
    <cellStyle name="Обычный 2" xfId="2"/>
    <cellStyle name="Обычный 2 2" xfId="6"/>
    <cellStyle name="Обычный 3" xfId="8"/>
    <cellStyle name="Обычный 4" xfId="9"/>
    <cellStyle name="Обычный 4 2 5" xfId="7"/>
    <cellStyle name="Процентный 2" xfId="3"/>
    <cellStyle name="Процентный 3" xfId="10"/>
    <cellStyle name="Стиль 1" xfId="4"/>
    <cellStyle name="Финансов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B13" sqref="B13:B26"/>
    </sheetView>
  </sheetViews>
  <sheetFormatPr defaultRowHeight="15" x14ac:dyDescent="0.25"/>
  <cols>
    <col min="1" max="2" width="39.140625" bestFit="1" customWidth="1"/>
  </cols>
  <sheetData>
    <row r="1" spans="1:2" s="1" customFormat="1" x14ac:dyDescent="0.25"/>
    <row r="2" spans="1:2" s="1" customFormat="1" x14ac:dyDescent="0.25">
      <c r="A2" s="1" t="s">
        <v>8</v>
      </c>
    </row>
    <row r="3" spans="1:2" x14ac:dyDescent="0.25">
      <c r="A3" s="2" t="s">
        <v>0</v>
      </c>
      <c r="B3" s="2" t="s">
        <v>7</v>
      </c>
    </row>
    <row r="4" spans="1:2" x14ac:dyDescent="0.25">
      <c r="A4" s="3" t="s">
        <v>1</v>
      </c>
      <c r="B4" s="5" t="s">
        <v>1</v>
      </c>
    </row>
    <row r="5" spans="1:2" x14ac:dyDescent="0.25">
      <c r="A5" s="4" t="s">
        <v>2</v>
      </c>
      <c r="B5" s="6" t="s">
        <v>2</v>
      </c>
    </row>
    <row r="6" spans="1:2" x14ac:dyDescent="0.25">
      <c r="A6" s="3" t="s">
        <v>3</v>
      </c>
      <c r="B6" s="5" t="s">
        <v>3</v>
      </c>
    </row>
    <row r="7" spans="1:2" x14ac:dyDescent="0.25">
      <c r="A7" s="3" t="s">
        <v>4</v>
      </c>
      <c r="B7" s="7" t="s">
        <v>5</v>
      </c>
    </row>
    <row r="12" spans="1:2" x14ac:dyDescent="0.25">
      <c r="A12" t="s">
        <v>6</v>
      </c>
    </row>
    <row r="13" spans="1:2" x14ac:dyDescent="0.25">
      <c r="A13" s="2" t="str">
        <f>INDEX($A$3:$B$3,,((ROW(A1)-1)/4)+1)</f>
        <v>A18ADERSU03</v>
      </c>
      <c r="B13" s="3" t="str">
        <f t="array" ref="B13">INDEX($A$4:$B$7,SMALL(IF($A$3:$B$3=$A13,ROW($A$4:$A$7)-3),COUNTIF($A$13:$A13,A13)),MATCH($A13,$A$3:$B$3,0))</f>
        <v>FUJIAN HUAMIN IMP. &amp; EXP. CO., LTD</v>
      </c>
    </row>
    <row r="14" spans="1:2" x14ac:dyDescent="0.25">
      <c r="A14" s="2" t="str">
        <f t="shared" ref="A14:A26" si="0">INDEX($A$3:$B$3,,((ROW(A2)-1)/4)+1)</f>
        <v>A18ADERSU03</v>
      </c>
      <c r="B14" s="3" t="str">
        <f t="array" ref="B14">INDEX($A$4:$B$7,SMALL(IF($A$3:$B$3=$A14,ROW($A$4:$A$7)-3),COUNTIF($A$13:$A14,A14)),MATCH($A14,$A$3:$B$3,0))</f>
        <v>Lemp (Xiamen) Import and Export Co., LTD</v>
      </c>
    </row>
    <row r="15" spans="1:2" x14ac:dyDescent="0.25">
      <c r="A15" s="2" t="str">
        <f t="shared" si="0"/>
        <v>A18ADERSU03</v>
      </c>
      <c r="B15" s="3" t="str">
        <f t="array" ref="B15">INDEX($A$4:$B$7,SMALL(IF($A$3:$B$3=$A15,ROW($A$4:$A$7)-3),COUNTIF($A$13:$A15,A15)),MATCH($A15,$A$3:$B$3,0))</f>
        <v>Xiamen Kingstone Limited</v>
      </c>
    </row>
    <row r="16" spans="1:2" x14ac:dyDescent="0.25">
      <c r="A16" s="2" t="str">
        <f t="shared" si="0"/>
        <v>A18ADERSU03</v>
      </c>
      <c r="B16" s="3" t="str">
        <f t="array" ref="B16">INDEX($A$4:$B$7,SMALL(IF($A$3:$B$3=$A16,ROW($A$4:$A$7)-3),COUNTIF($A$13:$A16,A16)),MATCH($A16,$A$3:$B$3,0))</f>
        <v>SUNGJIN INC VINA CO., LTD.</v>
      </c>
    </row>
    <row r="17" spans="1:2" x14ac:dyDescent="0.25">
      <c r="A17" s="2" t="str">
        <f t="shared" si="0"/>
        <v>A20ADERSU98</v>
      </c>
      <c r="B17" s="3" t="str">
        <f t="array" ref="B17">INDEX($A$4:$B$7,SMALL(IF($A$3:$B$3=$A17,ROW($A$4:$A$7)-3),COUNTIF($A$13:$A17,A17)),MATCH($A17,$A$3:$B$3,0))</f>
        <v>FUJIAN HUAMIN IMP. &amp; EXP. CO., LTD</v>
      </c>
    </row>
    <row r="18" spans="1:2" x14ac:dyDescent="0.25">
      <c r="A18" s="2" t="str">
        <f t="shared" si="0"/>
        <v>A20ADERSU98</v>
      </c>
      <c r="B18" s="3" t="str">
        <f t="array" ref="B18">INDEX($A$4:$B$7,SMALL(IF($A$3:$B$3=$A18,ROW($A$4:$A$7)-3),COUNTIF($A$13:$A18,A18)),MATCH($A18,$A$3:$B$3,0))</f>
        <v>Lemp (Xiamen) Import and Export Co., LTD</v>
      </c>
    </row>
    <row r="19" spans="1:2" x14ac:dyDescent="0.25">
      <c r="A19" s="2" t="str">
        <f t="shared" si="0"/>
        <v>A20ADERSU98</v>
      </c>
      <c r="B19" s="3" t="str">
        <f t="array" ref="B19">INDEX($A$4:$B$7,SMALL(IF($A$3:$B$3=$A19,ROW($A$4:$A$7)-3),COUNTIF($A$13:$A19,A19)),MATCH($A19,$A$3:$B$3,0))</f>
        <v>Xiamen Kingstone Limited</v>
      </c>
    </row>
    <row r="20" spans="1:2" x14ac:dyDescent="0.25">
      <c r="A20" s="2" t="str">
        <f t="shared" si="0"/>
        <v>A20ADERSU98</v>
      </c>
      <c r="B20" s="3" t="str">
        <f t="array" ref="B20">INDEX($A$4:$B$7,SMALL(IF($A$3:$B$3=$A20,ROW($A$4:$A$7)-3),COUNTIF($A$13:$A20,A20)),MATCH($A20,$A$3:$B$3,0))</f>
        <v>New</v>
      </c>
    </row>
    <row r="21" spans="1:2" x14ac:dyDescent="0.25">
      <c r="A21" s="2" t="e">
        <f t="shared" si="0"/>
        <v>#REF!</v>
      </c>
      <c r="B21" s="3" t="e">
        <f t="array" ref="B21">INDEX($A$4:$B$7,SMALL(IF($A$3:$B$3=$A21,ROW($A$4:$A$7)-3),COUNTIF($A$13:$A21,A21)),MATCH($A21,$A$3:$B$3,0))</f>
        <v>#REF!</v>
      </c>
    </row>
    <row r="22" spans="1:2" x14ac:dyDescent="0.25">
      <c r="A22" s="2" t="e">
        <f t="shared" si="0"/>
        <v>#REF!</v>
      </c>
      <c r="B22" s="3" t="e">
        <f t="array" ref="B22">INDEX($A$4:$B$7,SMALL(IF($A$3:$B$3=$A22,ROW($A$4:$A$7)-3),COUNTIF($A$13:$A22,A22)),MATCH($A22,$A$3:$B$3,0))</f>
        <v>#REF!</v>
      </c>
    </row>
    <row r="23" spans="1:2" x14ac:dyDescent="0.25">
      <c r="A23" s="2" t="e">
        <f t="shared" si="0"/>
        <v>#REF!</v>
      </c>
      <c r="B23" s="3" t="e">
        <f t="array" ref="B23">INDEX($A$4:$B$7,SMALL(IF($A$3:$B$3=$A23,ROW($A$4:$A$7)-3),COUNTIF($A$13:$A23,A23)),MATCH($A23,$A$3:$B$3,0))</f>
        <v>#REF!</v>
      </c>
    </row>
    <row r="24" spans="1:2" x14ac:dyDescent="0.25">
      <c r="A24" s="2" t="e">
        <f t="shared" si="0"/>
        <v>#REF!</v>
      </c>
      <c r="B24" s="3" t="e">
        <f t="array" ref="B24">INDEX($A$4:$B$7,SMALL(IF($A$3:$B$3=$A24,ROW($A$4:$A$7)-3),COUNTIF($A$13:$A24,A24)),MATCH($A24,$A$3:$B$3,0))</f>
        <v>#REF!</v>
      </c>
    </row>
    <row r="25" spans="1:2" x14ac:dyDescent="0.25">
      <c r="A25" s="2" t="e">
        <f t="shared" si="0"/>
        <v>#REF!</v>
      </c>
      <c r="B25" s="3" t="e">
        <f t="array" ref="B25">INDEX($A$4:$B$7,SMALL(IF($A$3:$B$3=$A25,ROW($A$4:$A$7)-3),COUNTIF($A$13:$A25,A25)),MATCH($A25,$A$3:$B$3,0))</f>
        <v>#REF!</v>
      </c>
    </row>
    <row r="26" spans="1:2" x14ac:dyDescent="0.25">
      <c r="A26" s="2" t="e">
        <f t="shared" si="0"/>
        <v>#REF!</v>
      </c>
      <c r="B26" s="3" t="e">
        <f t="array" ref="B26">INDEX($A$4:$B$7,SMALL(IF($A$3:$B$3=$A26,ROW($A$4:$A$7)-3),COUNTIF($A$13:$A26,A26)),MATCH($A26,$A$3:$B$3,0))</f>
        <v>#REF!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Sportmaster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AnKabanov</dc:creator>
  <cp:lastModifiedBy>Ракитин И.О.</cp:lastModifiedBy>
  <dcterms:created xsi:type="dcterms:W3CDTF">2016-08-25T08:18:01Z</dcterms:created>
  <dcterms:modified xsi:type="dcterms:W3CDTF">2016-08-25T08:44:19Z</dcterms:modified>
</cp:coreProperties>
</file>