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764" windowHeight="96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H8" i="1"/>
  <c r="H9" i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8" i="1"/>
  <c r="H7" i="1"/>
  <c r="G7" i="1"/>
</calcChain>
</file>

<file path=xl/comments1.xml><?xml version="1.0" encoding="utf-8"?>
<comments xmlns="http://schemas.openxmlformats.org/spreadsheetml/2006/main">
  <authors>
    <author>Aldakushev Mikhail (EnelRussia SG)</author>
  </authors>
  <commentList>
    <comment ref="B7" authorId="0">
      <text>
        <r>
          <rPr>
            <b/>
            <sz val="8"/>
            <color indexed="81"/>
            <rFont val="Tahoma"/>
            <charset val="1"/>
          </rPr>
          <t>Aldakushev Mikhail (EnelRussia SG):</t>
        </r>
        <r>
          <rPr>
            <sz val="8"/>
            <color indexed="81"/>
            <rFont val="Tahoma"/>
            <charset val="1"/>
          </rPr>
          <t xml:space="preserve">
Дата и данные могут быть любыми и данных может быть за целый год</t>
        </r>
      </text>
    </comment>
  </commentList>
</comments>
</file>

<file path=xl/sharedStrings.xml><?xml version="1.0" encoding="utf-8"?>
<sst xmlns="http://schemas.openxmlformats.org/spreadsheetml/2006/main" count="21" uniqueCount="21">
  <si>
    <t>месяц</t>
  </si>
  <si>
    <t>Вахта 1</t>
  </si>
  <si>
    <t>Январь 2016</t>
  </si>
  <si>
    <t>Февраль 2016</t>
  </si>
  <si>
    <t>Март 2016</t>
  </si>
  <si>
    <t>Апрель 2016</t>
  </si>
  <si>
    <t>Май 2016</t>
  </si>
  <si>
    <t>Июнь 2016</t>
  </si>
  <si>
    <t>Июль 2016</t>
  </si>
  <si>
    <t>Август 2016</t>
  </si>
  <si>
    <t>Сентябрь 2016</t>
  </si>
  <si>
    <t>Октябрь 2016</t>
  </si>
  <si>
    <t>Ноябрь 2016</t>
  </si>
  <si>
    <t>Декабрь 2016</t>
  </si>
  <si>
    <t>Январь 2017</t>
  </si>
  <si>
    <t>Февраль 2017</t>
  </si>
  <si>
    <t>Март 2017</t>
  </si>
  <si>
    <t>Искомая начальная дата</t>
  </si>
  <si>
    <t>Дата</t>
  </si>
  <si>
    <t>э/э, МВт</t>
  </si>
  <si>
    <r>
      <t>СРЗНАЧЕСЛИМН($C$3:$C$100;$b$3:$b$100;</t>
    </r>
    <r>
      <rPr>
        <b/>
        <sz val="11"/>
        <color rgb="FFFF0000"/>
        <rFont val="Calibri"/>
        <family val="2"/>
        <charset val="204"/>
        <scheme val="minor"/>
      </rPr>
      <t>"&gt;=текст(G3;"ДД.ММ.ГГГГ")"</t>
    </r>
    <r>
      <rPr>
        <sz val="11"/>
        <color theme="1"/>
        <rFont val="Calibri"/>
        <family val="2"/>
        <charset val="204"/>
        <scheme val="minor"/>
      </rPr>
      <t>;$b$3:$b$100;</t>
    </r>
    <r>
      <rPr>
        <b/>
        <sz val="11"/>
        <color rgb="FFFF0000"/>
        <rFont val="Calibri"/>
        <family val="2"/>
        <charset val="204"/>
        <scheme val="minor"/>
      </rPr>
      <t>"&lt;=текст(H3;"ДД.ММ.ГГГГ")"</t>
    </r>
    <r>
      <rPr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</si>
</sst>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"/>
  </numFmts>
  <fonts count="10" x14ac:knownFonts="1">
    <font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14">
    <xf numFmtId="0" fontId="0" fillId="0" borderId="0" xfId="0"/>
    <xf numFmtId="2" fontId="5" fillId="0" borderId="1" xfId="1" applyNumberFormat="1" applyFont="1" applyBorder="1" applyAlignment="1">
      <alignment horizontal="center" vertical="center"/>
    </xf>
    <xf numFmtId="172" fontId="2" fillId="0" borderId="1" xfId="1" applyNumberFormat="1" applyBorder="1" applyAlignment="1">
      <alignment horizontal="center" vertical="center"/>
    </xf>
    <xf numFmtId="172" fontId="2" fillId="0" borderId="3" xfId="1" applyNumberFormat="1" applyBorder="1" applyAlignment="1">
      <alignment horizontal="center" vertical="center"/>
    </xf>
    <xf numFmtId="0" fontId="2" fillId="0" borderId="0" xfId="1"/>
    <xf numFmtId="0" fontId="2" fillId="0" borderId="1" xfId="1" applyBorder="1"/>
    <xf numFmtId="2" fontId="2" fillId="0" borderId="2" xfId="1" applyNumberFormat="1" applyBorder="1" applyAlignment="1">
      <alignment horizontal="center" vertical="center"/>
    </xf>
    <xf numFmtId="2" fontId="2" fillId="0" borderId="1" xfId="1" applyNumberFormat="1" applyBorder="1"/>
    <xf numFmtId="14" fontId="2" fillId="0" borderId="1" xfId="1" applyNumberFormat="1" applyBorder="1"/>
    <xf numFmtId="0" fontId="4" fillId="0" borderId="1" xfId="1" applyFont="1" applyBorder="1" applyAlignment="1">
      <alignment horizontal="center" vertical="center" wrapText="1"/>
    </xf>
    <xf numFmtId="14" fontId="2" fillId="2" borderId="1" xfId="1" applyNumberFormat="1" applyFill="1" applyBorder="1" applyAlignment="1">
      <alignment horizontal="center" vertical="center"/>
    </xf>
    <xf numFmtId="14" fontId="2" fillId="0" borderId="1" xfId="1" applyNumberFormat="1" applyBorder="1"/>
    <xf numFmtId="2" fontId="5" fillId="0" borderId="1" xfId="1" applyNumberFormat="1" applyFont="1" applyBorder="1" applyAlignment="1">
      <alignment horizontal="center" vertical="center"/>
    </xf>
    <xf numFmtId="172" fontId="2" fillId="0" borderId="1" xfId="1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8"/>
  <sheetViews>
    <sheetView tabSelected="1" workbookViewId="0">
      <selection activeCell="I2" sqref="I2"/>
    </sheetView>
  </sheetViews>
  <sheetFormatPr defaultRowHeight="12.6" x14ac:dyDescent="0.2"/>
  <cols>
    <col min="6" max="6" width="11" bestFit="1" customWidth="1"/>
    <col min="9" max="9" width="85.453125" customWidth="1"/>
  </cols>
  <sheetData>
    <row r="2" spans="2:9" ht="36" x14ac:dyDescent="0.2">
      <c r="F2" s="9" t="s">
        <v>17</v>
      </c>
      <c r="G2" s="10">
        <v>42370</v>
      </c>
    </row>
    <row r="6" spans="2:9" ht="14.4" x14ac:dyDescent="0.3">
      <c r="F6" s="7" t="s">
        <v>0</v>
      </c>
      <c r="G6" s="5"/>
      <c r="H6" s="5"/>
      <c r="I6" s="4" t="s">
        <v>1</v>
      </c>
    </row>
    <row r="7" spans="2:9" ht="14.4" x14ac:dyDescent="0.3">
      <c r="B7" s="2" t="s">
        <v>18</v>
      </c>
      <c r="C7" s="1" t="s">
        <v>19</v>
      </c>
      <c r="F7" s="7" t="s">
        <v>2</v>
      </c>
      <c r="G7" s="11">
        <f>G2</f>
        <v>42370</v>
      </c>
      <c r="H7" s="11">
        <f>EDATE(G7,1)</f>
        <v>42401</v>
      </c>
      <c r="I7" s="6" t="s">
        <v>20</v>
      </c>
    </row>
    <row r="8" spans="2:9" ht="14.4" x14ac:dyDescent="0.3">
      <c r="B8" s="3">
        <v>42370</v>
      </c>
      <c r="C8" s="1">
        <v>7.2606372641148971</v>
      </c>
      <c r="F8" s="7" t="s">
        <v>3</v>
      </c>
      <c r="G8" s="8">
        <f>H7</f>
        <v>42401</v>
      </c>
      <c r="H8" s="11">
        <f t="shared" ref="H8:H21" si="0">EDATE(G8,1)</f>
        <v>42430</v>
      </c>
      <c r="I8" s="6"/>
    </row>
    <row r="9" spans="2:9" ht="14.4" x14ac:dyDescent="0.3">
      <c r="B9" s="3">
        <v>42372.5</v>
      </c>
      <c r="C9" s="1">
        <v>7.1045846629986533</v>
      </c>
      <c r="F9" s="7" t="s">
        <v>4</v>
      </c>
      <c r="G9" s="11">
        <f t="shared" ref="G9:G21" si="1">H8</f>
        <v>42430</v>
      </c>
      <c r="H9" s="11">
        <f t="shared" si="0"/>
        <v>42461</v>
      </c>
      <c r="I9" s="6"/>
    </row>
    <row r="10" spans="2:9" ht="14.4" x14ac:dyDescent="0.3">
      <c r="B10" s="3">
        <v>42374</v>
      </c>
      <c r="C10" s="1">
        <v>7.4930301247402618</v>
      </c>
      <c r="F10" s="7" t="s">
        <v>5</v>
      </c>
      <c r="G10" s="11">
        <f t="shared" si="1"/>
        <v>42461</v>
      </c>
      <c r="H10" s="11">
        <f t="shared" si="0"/>
        <v>42491</v>
      </c>
      <c r="I10" s="6"/>
    </row>
    <row r="11" spans="2:9" ht="14.4" x14ac:dyDescent="0.3">
      <c r="B11" s="3">
        <v>42376.5</v>
      </c>
      <c r="C11" s="1">
        <v>7.3341797396184685</v>
      </c>
      <c r="F11" s="7" t="s">
        <v>6</v>
      </c>
      <c r="G11" s="11">
        <f t="shared" si="1"/>
        <v>42491</v>
      </c>
      <c r="H11" s="11">
        <f t="shared" si="0"/>
        <v>42522</v>
      </c>
      <c r="I11" s="6"/>
    </row>
    <row r="12" spans="2:9" ht="14.4" x14ac:dyDescent="0.3">
      <c r="B12" s="3">
        <v>42378</v>
      </c>
      <c r="C12" s="1">
        <v>7.5771385028876814</v>
      </c>
      <c r="F12" s="7" t="s">
        <v>7</v>
      </c>
      <c r="G12" s="11">
        <f t="shared" si="1"/>
        <v>42522</v>
      </c>
      <c r="H12" s="11">
        <f t="shared" si="0"/>
        <v>42552</v>
      </c>
      <c r="I12" s="6"/>
    </row>
    <row r="13" spans="2:9" ht="14.4" x14ac:dyDescent="0.3">
      <c r="B13" s="3">
        <v>42380.5</v>
      </c>
      <c r="C13" s="1">
        <v>7.1239396317300292</v>
      </c>
      <c r="F13" s="7" t="s">
        <v>8</v>
      </c>
      <c r="G13" s="11">
        <f t="shared" si="1"/>
        <v>42552</v>
      </c>
      <c r="H13" s="11">
        <f t="shared" si="0"/>
        <v>42583</v>
      </c>
      <c r="I13" s="6"/>
    </row>
    <row r="14" spans="2:9" ht="14.4" x14ac:dyDescent="0.3">
      <c r="B14" s="3">
        <v>42382</v>
      </c>
      <c r="C14" s="1">
        <v>7.3009813600313249</v>
      </c>
      <c r="F14" s="7" t="s">
        <v>9</v>
      </c>
      <c r="G14" s="11">
        <f t="shared" si="1"/>
        <v>42583</v>
      </c>
      <c r="H14" s="11">
        <f t="shared" si="0"/>
        <v>42614</v>
      </c>
      <c r="I14" s="4"/>
    </row>
    <row r="15" spans="2:9" ht="14.4" x14ac:dyDescent="0.3">
      <c r="B15" s="2">
        <v>42384.5</v>
      </c>
      <c r="C15" s="1">
        <v>7.6883573457313563</v>
      </c>
      <c r="F15" s="7" t="s">
        <v>10</v>
      </c>
      <c r="G15" s="11">
        <f t="shared" si="1"/>
        <v>42614</v>
      </c>
      <c r="H15" s="11">
        <f t="shared" si="0"/>
        <v>42644</v>
      </c>
      <c r="I15" s="4"/>
    </row>
    <row r="16" spans="2:9" ht="14.4" x14ac:dyDescent="0.3">
      <c r="B16" s="2">
        <v>42386</v>
      </c>
      <c r="C16" s="1">
        <v>7.7128571251270577</v>
      </c>
      <c r="F16" s="7" t="s">
        <v>11</v>
      </c>
      <c r="G16" s="11">
        <f t="shared" si="1"/>
        <v>42644</v>
      </c>
      <c r="H16" s="11">
        <f t="shared" si="0"/>
        <v>42675</v>
      </c>
      <c r="I16" s="4"/>
    </row>
    <row r="17" spans="2:9" ht="14.4" x14ac:dyDescent="0.3">
      <c r="B17" s="2">
        <v>42388.5</v>
      </c>
      <c r="C17" s="1">
        <v>7.6933278068479982</v>
      </c>
      <c r="F17" s="7" t="s">
        <v>12</v>
      </c>
      <c r="G17" s="11">
        <f t="shared" si="1"/>
        <v>42675</v>
      </c>
      <c r="H17" s="11">
        <f t="shared" si="0"/>
        <v>42705</v>
      </c>
      <c r="I17" s="4"/>
    </row>
    <row r="18" spans="2:9" ht="14.4" x14ac:dyDescent="0.3">
      <c r="B18" s="2">
        <v>42390</v>
      </c>
      <c r="C18" s="1">
        <v>7.5042457645802889</v>
      </c>
      <c r="F18" s="7" t="s">
        <v>13</v>
      </c>
      <c r="G18" s="11">
        <f t="shared" si="1"/>
        <v>42705</v>
      </c>
      <c r="H18" s="11">
        <f t="shared" si="0"/>
        <v>42736</v>
      </c>
      <c r="I18" s="4"/>
    </row>
    <row r="19" spans="2:9" ht="14.4" x14ac:dyDescent="0.3">
      <c r="B19" s="2">
        <v>42392.5</v>
      </c>
      <c r="C19" s="1">
        <v>12.109418804275734</v>
      </c>
      <c r="F19" s="7" t="s">
        <v>14</v>
      </c>
      <c r="G19" s="11">
        <f t="shared" si="1"/>
        <v>42736</v>
      </c>
      <c r="H19" s="11">
        <f t="shared" si="0"/>
        <v>42767</v>
      </c>
      <c r="I19" s="4"/>
    </row>
    <row r="20" spans="2:9" ht="14.4" x14ac:dyDescent="0.3">
      <c r="B20" s="2">
        <v>42394</v>
      </c>
      <c r="C20" s="1">
        <v>10.841530105131277</v>
      </c>
      <c r="F20" s="7" t="s">
        <v>15</v>
      </c>
      <c r="G20" s="11">
        <f t="shared" si="1"/>
        <v>42767</v>
      </c>
      <c r="H20" s="11">
        <f t="shared" si="0"/>
        <v>42795</v>
      </c>
      <c r="I20" s="4"/>
    </row>
    <row r="21" spans="2:9" ht="14.4" x14ac:dyDescent="0.3">
      <c r="B21" s="2">
        <v>42396.5</v>
      </c>
      <c r="C21" s="1">
        <v>7.7278287349483596</v>
      </c>
      <c r="F21" s="7" t="s">
        <v>16</v>
      </c>
      <c r="G21" s="11">
        <f t="shared" si="1"/>
        <v>42795</v>
      </c>
      <c r="H21" s="11">
        <f t="shared" si="0"/>
        <v>42826</v>
      </c>
      <c r="I21" s="4"/>
    </row>
    <row r="22" spans="2:9" ht="14.4" x14ac:dyDescent="0.2">
      <c r="B22" s="2">
        <v>42398</v>
      </c>
      <c r="C22" s="1">
        <v>6.9347657659450261</v>
      </c>
    </row>
    <row r="23" spans="2:9" ht="14.4" x14ac:dyDescent="0.2">
      <c r="B23" s="2">
        <v>42400.5</v>
      </c>
      <c r="C23" s="1">
        <v>6.7165495034029385</v>
      </c>
    </row>
    <row r="24" spans="2:9" ht="14.4" x14ac:dyDescent="0.2">
      <c r="B24" s="13">
        <v>42402</v>
      </c>
      <c r="C24" s="12">
        <v>6.658856057400472</v>
      </c>
    </row>
    <row r="25" spans="2:9" ht="14.4" x14ac:dyDescent="0.2">
      <c r="B25" s="13">
        <v>42404.5</v>
      </c>
      <c r="C25" s="12">
        <v>7.0811377131837219</v>
      </c>
    </row>
    <row r="26" spans="2:9" ht="14.4" x14ac:dyDescent="0.2">
      <c r="B26" s="13">
        <v>42406</v>
      </c>
      <c r="C26" s="12">
        <v>6.8475057610721386</v>
      </c>
    </row>
    <row r="27" spans="2:9" ht="14.4" x14ac:dyDescent="0.2">
      <c r="B27" s="13">
        <v>42408.5</v>
      </c>
      <c r="C27" s="12">
        <v>7.2612524917365899</v>
      </c>
    </row>
    <row r="28" spans="2:9" ht="14.4" x14ac:dyDescent="0.2">
      <c r="B28" s="13">
        <v>42410</v>
      </c>
      <c r="C28" s="12">
        <v>6.9155682695518568</v>
      </c>
    </row>
    <row r="29" spans="2:9" ht="14.4" x14ac:dyDescent="0.2">
      <c r="B29" s="13">
        <v>42412.5</v>
      </c>
      <c r="C29" s="12">
        <v>6.9480272882800547</v>
      </c>
    </row>
    <row r="30" spans="2:9" ht="14.4" x14ac:dyDescent="0.2">
      <c r="B30" s="13">
        <v>42414</v>
      </c>
      <c r="C30" s="12">
        <v>6.9090142859347861</v>
      </c>
    </row>
    <row r="31" spans="2:9" ht="14.4" x14ac:dyDescent="0.2">
      <c r="B31" s="13">
        <v>42416.5</v>
      </c>
      <c r="C31" s="12">
        <v>6.9491596684399148</v>
      </c>
    </row>
    <row r="32" spans="2:9" ht="14.4" x14ac:dyDescent="0.2">
      <c r="B32" s="13">
        <v>42418</v>
      </c>
      <c r="C32" s="12">
        <v>7.0979318654118178</v>
      </c>
    </row>
    <row r="33" spans="2:3" ht="14.4" x14ac:dyDescent="0.2">
      <c r="B33" s="13">
        <v>42420.5</v>
      </c>
      <c r="C33" s="12">
        <v>7.1571482481802535</v>
      </c>
    </row>
    <row r="34" spans="2:3" ht="14.4" x14ac:dyDescent="0.2">
      <c r="B34" s="13">
        <v>42422</v>
      </c>
      <c r="C34" s="12">
        <v>7.4089333488090228</v>
      </c>
    </row>
    <row r="35" spans="2:3" ht="14.4" x14ac:dyDescent="0.2">
      <c r="B35" s="13">
        <v>42424.5</v>
      </c>
      <c r="C35" s="12">
        <v>7.2857208739349106</v>
      </c>
    </row>
    <row r="36" spans="2:3" ht="14.4" x14ac:dyDescent="0.2">
      <c r="B36" s="13">
        <v>42426</v>
      </c>
      <c r="C36" s="12">
        <v>7.2385549022305709</v>
      </c>
    </row>
    <row r="37" spans="2:3" ht="14.4" x14ac:dyDescent="0.2">
      <c r="B37" s="13">
        <v>42428.5</v>
      </c>
      <c r="C37" s="12">
        <v>7.2833455407900551</v>
      </c>
    </row>
    <row r="38" spans="2:3" ht="14.4" x14ac:dyDescent="0.2">
      <c r="B38" s="13">
        <v>42430</v>
      </c>
      <c r="C38" s="12">
        <v>7.2261778809428012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Enel OGK-5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2016-08-31T04:05:34Z</dcterms:created>
  <dcterms:modified xsi:type="dcterms:W3CDTF">2016-08-31T04:19:04Z</dcterms:modified>
</cp:coreProperties>
</file>