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9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D28" i="1" l="1"/>
  <c r="G28" i="1" s="1"/>
  <c r="D27" i="1"/>
  <c r="D29" i="1" s="1"/>
  <c r="G27" i="1" l="1"/>
</calcChain>
</file>

<file path=xl/sharedStrings.xml><?xml version="1.0" encoding="utf-8"?>
<sst xmlns="http://schemas.openxmlformats.org/spreadsheetml/2006/main" count="2" uniqueCount="2">
  <si>
    <t>Дни</t>
  </si>
  <si>
    <t>Часы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</si>
</sst>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hh:mm"/>
    <numFmt numFmtId="165" formatCode="&quot;1/1/&quot;d"/>
  </numFmts>
  <fonts count="3" x14ac:knownFonts="1">
    <font>
      <sz val="11"/>
      <color theme="1"/>
      <name val="Calibri"/>
      <family val="2"/>
      <scheme val="minor"/>
    </font>
    <font>
      <sz val="1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3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7:M29"/>
  <sheetViews>
    <sheetView tabSelected="1" topLeftCell="A5" workbookViewId="0">
      <selection activeCell="G29" sqref="G29"/>
    </sheetView>
  </sheetViews>
  <sheetFormatPr defaultRowHeight="15" x14ac:dyDescent="0.25"/>
  <cols>
    <col min="4" max="4" width="12.7109375" customWidth="1"/>
    <col min="11" max="11" width="10.140625" bestFit="1" customWidth="1"/>
  </cols>
  <sheetData>
    <row r="7" spans="4:13" x14ac:dyDescent="0.25">
      <c r="D7" s="4" t="s">
        <v>0</v>
      </c>
      <c r="E7" s="4" t="s">
        <v>1</v>
      </c>
    </row>
    <row r="8" spans="4:13" x14ac:dyDescent="0.25">
      <c r="D8" s="1">
        <v>16.270833333343035</v>
      </c>
      <c r="E8" s="5"/>
      <c r="G8">
        <f>("1900/01/"&amp;TEXT(D8+1,"Д ч:м"))-1</f>
        <v>16.270833333333332</v>
      </c>
    </row>
    <row r="9" spans="4:13" x14ac:dyDescent="0.25">
      <c r="D9" s="2">
        <v>6.125</v>
      </c>
      <c r="E9" s="6"/>
      <c r="G9">
        <f t="shared" ref="G9:G28" si="0">("1900/01/"&amp;TEXT(D9+1,"Д ч:м"))-1</f>
        <v>6.125</v>
      </c>
    </row>
    <row r="10" spans="4:13" x14ac:dyDescent="0.25">
      <c r="D10" s="2">
        <v>20.041666666664241</v>
      </c>
      <c r="E10" s="6"/>
      <c r="G10">
        <f t="shared" si="0"/>
        <v>20.041666666666668</v>
      </c>
    </row>
    <row r="11" spans="4:13" x14ac:dyDescent="0.25">
      <c r="D11" s="2">
        <v>17.270833333343035</v>
      </c>
      <c r="E11" s="6"/>
      <c r="G11">
        <f t="shared" si="0"/>
        <v>17.270833333333332</v>
      </c>
      <c r="M11" s="9"/>
    </row>
    <row r="12" spans="4:13" x14ac:dyDescent="0.25">
      <c r="D12" s="2">
        <v>12.3125</v>
      </c>
      <c r="E12" s="6"/>
      <c r="G12">
        <f t="shared" si="0"/>
        <v>12.3125</v>
      </c>
    </row>
    <row r="13" spans="4:13" x14ac:dyDescent="0.25">
      <c r="D13" s="2">
        <v>15.916666666678793</v>
      </c>
      <c r="E13" s="6"/>
      <c r="G13">
        <f t="shared" si="0"/>
        <v>15.916666666666668</v>
      </c>
    </row>
    <row r="14" spans="4:13" x14ac:dyDescent="0.25">
      <c r="D14" s="2">
        <v>4.1250000000145519</v>
      </c>
      <c r="E14" s="6"/>
      <c r="G14">
        <f t="shared" si="0"/>
        <v>4.125</v>
      </c>
    </row>
    <row r="15" spans="4:13" x14ac:dyDescent="0.25">
      <c r="D15" s="2">
        <v>0</v>
      </c>
      <c r="E15" s="6"/>
      <c r="G15">
        <f t="shared" si="0"/>
        <v>0</v>
      </c>
    </row>
    <row r="16" spans="4:13" x14ac:dyDescent="0.25">
      <c r="D16" s="2">
        <v>1.0833333333357587</v>
      </c>
      <c r="E16" s="6"/>
      <c r="G16">
        <f t="shared" si="0"/>
        <v>1.0833333333333335</v>
      </c>
      <c r="K16" s="8"/>
    </row>
    <row r="17" spans="4:7" x14ac:dyDescent="0.25">
      <c r="D17" s="2">
        <v>21.499305555553292</v>
      </c>
      <c r="E17" s="6"/>
      <c r="G17">
        <f t="shared" si="0"/>
        <v>21.499305555555555</v>
      </c>
    </row>
    <row r="18" spans="4:7" x14ac:dyDescent="0.25">
      <c r="D18" s="2">
        <v>1.194444444430701</v>
      </c>
      <c r="E18" s="6"/>
      <c r="G18">
        <f t="shared" si="0"/>
        <v>1.1944444444444446</v>
      </c>
    </row>
    <row r="19" spans="4:7" x14ac:dyDescent="0.25">
      <c r="D19" s="2">
        <v>8.999999999992724</v>
      </c>
      <c r="E19" s="6"/>
      <c r="G19">
        <f t="shared" si="0"/>
        <v>9</v>
      </c>
    </row>
    <row r="20" spans="4:7" x14ac:dyDescent="0.25">
      <c r="D20" s="2">
        <v>8.6034722222393611</v>
      </c>
      <c r="E20" s="6"/>
      <c r="G20">
        <f t="shared" si="0"/>
        <v>8.6034722222222229</v>
      </c>
    </row>
    <row r="21" spans="4:7" x14ac:dyDescent="0.25">
      <c r="D21" s="2">
        <v>24.1875</v>
      </c>
      <c r="E21" s="6"/>
      <c r="G21">
        <f t="shared" si="0"/>
        <v>24.1875</v>
      </c>
    </row>
    <row r="22" spans="4:7" x14ac:dyDescent="0.25">
      <c r="D22" s="2">
        <v>5.0277777777737356</v>
      </c>
      <c r="E22" s="6"/>
      <c r="G22">
        <f t="shared" si="0"/>
        <v>5.0277777777777777</v>
      </c>
    </row>
    <row r="23" spans="4:7" x14ac:dyDescent="0.25">
      <c r="D23" s="2">
        <v>0</v>
      </c>
      <c r="E23" s="6"/>
      <c r="G23">
        <f t="shared" si="0"/>
        <v>0</v>
      </c>
    </row>
    <row r="24" spans="4:7" x14ac:dyDescent="0.25">
      <c r="D24" s="2">
        <v>0</v>
      </c>
      <c r="E24" s="6"/>
      <c r="G24">
        <f t="shared" si="0"/>
        <v>0</v>
      </c>
    </row>
    <row r="25" spans="4:7" x14ac:dyDescent="0.25">
      <c r="D25" s="2">
        <v>10170</v>
      </c>
      <c r="E25" s="6"/>
      <c r="G25">
        <f t="shared" si="0"/>
        <v>4</v>
      </c>
    </row>
    <row r="26" spans="4:7" x14ac:dyDescent="0.25">
      <c r="D26" s="2">
        <v>346</v>
      </c>
      <c r="E26" s="6"/>
      <c r="G26">
        <f t="shared" si="0"/>
        <v>11</v>
      </c>
    </row>
    <row r="27" spans="4:7" x14ac:dyDescent="0.25">
      <c r="D27" s="2">
        <f>SUMIF($B$25:$B$183,$B27,$K$25:$K$183)</f>
        <v>0</v>
      </c>
      <c r="E27" s="6"/>
      <c r="G27">
        <f t="shared" si="0"/>
        <v>0</v>
      </c>
    </row>
    <row r="28" spans="4:7" x14ac:dyDescent="0.25">
      <c r="D28" s="2">
        <f>SUMIF($B$25:$B$183,$B28,$K$25:$K$183)</f>
        <v>0</v>
      </c>
      <c r="E28" s="6"/>
      <c r="G28">
        <f t="shared" si="0"/>
        <v>0</v>
      </c>
    </row>
    <row r="29" spans="4:7" x14ac:dyDescent="0.25">
      <c r="D29" s="3">
        <f>SUM(D8:D28)</f>
        <v>10678.658333333369</v>
      </c>
      <c r="E29" s="7"/>
      <c r="G29">
        <f>SUMPRODUCT(("1900/1/"&amp;TEXT(D8:D28+1,"Д ч:м"))-1)</f>
        <v>177.6583333333333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2016-09-08T18:17:24Z</dcterms:modified>
</cp:coreProperties>
</file>