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Сводный" sheetId="1" r:id="rId1"/>
    <sheet name="Клиент1" sheetId="2" r:id="rId2"/>
    <sheet name="Клиент2" sheetId="3" r:id="rId3"/>
    <sheet name="Клиент3" sheetId="4" r:id="rId4"/>
    <sheet name="Клиент4" sheetId="5" r:id="rId5"/>
    <sheet name="Клиент5" sheetId="6" r:id="rId6"/>
  </sheets>
  <calcPr calcId="144525"/>
</workbook>
</file>

<file path=xl/calcChain.xml><?xml version="1.0" encoding="utf-8"?>
<calcChain xmlns="http://schemas.openxmlformats.org/spreadsheetml/2006/main">
  <c r="S5" i="4" l="1"/>
  <c r="S7" i="4"/>
  <c r="U8" i="4"/>
  <c r="U9" i="4"/>
  <c r="U10" i="4"/>
  <c r="U11" i="4"/>
  <c r="U13" i="4"/>
  <c r="U14" i="4"/>
  <c r="U15" i="4"/>
  <c r="U16" i="4"/>
  <c r="U17" i="4"/>
  <c r="T5" i="5"/>
  <c r="X5" i="5"/>
  <c r="T6" i="5"/>
  <c r="X6" i="5"/>
  <c r="T7" i="5"/>
  <c r="X7" i="5"/>
  <c r="T8" i="5"/>
  <c r="X8" i="5"/>
  <c r="T9" i="5"/>
  <c r="X9" i="5"/>
  <c r="T10" i="5"/>
  <c r="X10" i="5"/>
  <c r="T11" i="5"/>
  <c r="X11" i="5"/>
  <c r="T13" i="5"/>
  <c r="X13" i="5"/>
  <c r="T14" i="5"/>
  <c r="X14" i="5"/>
  <c r="T15" i="5"/>
  <c r="X15" i="5"/>
  <c r="T16" i="5"/>
  <c r="X16" i="5"/>
  <c r="T17" i="5"/>
  <c r="X17" i="5"/>
  <c r="T18" i="5"/>
  <c r="X18" i="5"/>
  <c r="T19" i="5"/>
  <c r="X19" i="5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5" i="3"/>
  <c r="P5" i="4"/>
  <c r="P5" i="5"/>
  <c r="P5" i="6"/>
  <c r="P5" i="2"/>
  <c r="R4" i="3"/>
  <c r="S4" i="3"/>
  <c r="S5" i="3" s="1"/>
  <c r="T4" i="3"/>
  <c r="U4" i="3"/>
  <c r="V4" i="3"/>
  <c r="W4" i="3"/>
  <c r="X4" i="3"/>
  <c r="R4" i="4"/>
  <c r="S4" i="4"/>
  <c r="T4" i="4"/>
  <c r="U4" i="4"/>
  <c r="V4" i="4"/>
  <c r="W4" i="4"/>
  <c r="X4" i="4"/>
  <c r="R4" i="5"/>
  <c r="R5" i="5" s="1"/>
  <c r="S4" i="5"/>
  <c r="T4" i="5"/>
  <c r="U4" i="5"/>
  <c r="V4" i="5"/>
  <c r="V5" i="5" s="1"/>
  <c r="W4" i="5"/>
  <c r="X4" i="5"/>
  <c r="R4" i="6"/>
  <c r="R5" i="6" s="1"/>
  <c r="S4" i="6"/>
  <c r="T4" i="6"/>
  <c r="T5" i="6" s="1"/>
  <c r="U4" i="6"/>
  <c r="V4" i="6"/>
  <c r="V5" i="6" s="1"/>
  <c r="W4" i="6"/>
  <c r="X4" i="6"/>
  <c r="X5" i="6" s="1"/>
  <c r="R4" i="2"/>
  <c r="R5" i="2" s="1"/>
  <c r="S4" i="2"/>
  <c r="S5" i="2" s="1"/>
  <c r="T4" i="2"/>
  <c r="T5" i="2" s="1"/>
  <c r="U4" i="2"/>
  <c r="U6" i="2" s="1"/>
  <c r="V4" i="2"/>
  <c r="V5" i="2" s="1"/>
  <c r="W4" i="2"/>
  <c r="W5" i="2" s="1"/>
  <c r="X4" i="2"/>
  <c r="X5" i="2" s="1"/>
  <c r="Q4" i="3"/>
  <c r="Q4" i="4"/>
  <c r="Q4" i="5"/>
  <c r="Q4" i="6"/>
  <c r="Q4" i="2"/>
  <c r="Q5" i="2" s="1"/>
  <c r="Q5" i="3" l="1"/>
  <c r="C5" i="1" s="1"/>
  <c r="Q6" i="3"/>
  <c r="Q7" i="3"/>
  <c r="Q8" i="3"/>
  <c r="Q9" i="3"/>
  <c r="Q10" i="3"/>
  <c r="Q11" i="3"/>
  <c r="Q13" i="3"/>
  <c r="Q14" i="3"/>
  <c r="Q15" i="3"/>
  <c r="Q16" i="3"/>
  <c r="Q17" i="3"/>
  <c r="Q18" i="3"/>
  <c r="Q19" i="3"/>
  <c r="S5" i="5"/>
  <c r="E5" i="1" s="1"/>
  <c r="S6" i="5"/>
  <c r="S7" i="5"/>
  <c r="S8" i="5"/>
  <c r="S9" i="5"/>
  <c r="S10" i="5"/>
  <c r="S11" i="5"/>
  <c r="S13" i="5"/>
  <c r="S14" i="5"/>
  <c r="S15" i="5"/>
  <c r="S16" i="5"/>
  <c r="S17" i="5"/>
  <c r="S18" i="5"/>
  <c r="S19" i="5"/>
  <c r="V5" i="4"/>
  <c r="V6" i="4"/>
  <c r="V7" i="4"/>
  <c r="V8" i="4"/>
  <c r="V9" i="4"/>
  <c r="V10" i="4"/>
  <c r="V11" i="4"/>
  <c r="V13" i="4"/>
  <c r="V14" i="4"/>
  <c r="V15" i="4"/>
  <c r="V16" i="4"/>
  <c r="V17" i="4"/>
  <c r="R5" i="4"/>
  <c r="R6" i="4"/>
  <c r="R7" i="4"/>
  <c r="R8" i="4"/>
  <c r="R9" i="4"/>
  <c r="R10" i="4"/>
  <c r="R11" i="4"/>
  <c r="R13" i="4"/>
  <c r="R14" i="4"/>
  <c r="R15" i="4"/>
  <c r="R16" i="4"/>
  <c r="R17" i="4"/>
  <c r="R18" i="4"/>
  <c r="U5" i="3"/>
  <c r="U6" i="3"/>
  <c r="U7" i="3"/>
  <c r="U8" i="3"/>
  <c r="U9" i="3"/>
  <c r="U10" i="3"/>
  <c r="U11" i="3"/>
  <c r="U13" i="3"/>
  <c r="U14" i="3"/>
  <c r="U15" i="3"/>
  <c r="U16" i="3"/>
  <c r="U17" i="3"/>
  <c r="U18" i="3"/>
  <c r="U19" i="3"/>
  <c r="W19" i="2"/>
  <c r="S19" i="2"/>
  <c r="W18" i="2"/>
  <c r="S18" i="2"/>
  <c r="W17" i="2"/>
  <c r="S17" i="2"/>
  <c r="W16" i="2"/>
  <c r="S16" i="2"/>
  <c r="W15" i="2"/>
  <c r="S15" i="2"/>
  <c r="U14" i="2"/>
  <c r="Q14" i="2"/>
  <c r="U13" i="2"/>
  <c r="Q13" i="2"/>
  <c r="W11" i="2"/>
  <c r="S11" i="2"/>
  <c r="W10" i="2"/>
  <c r="S10" i="2"/>
  <c r="W9" i="2"/>
  <c r="S9" i="2"/>
  <c r="W8" i="2"/>
  <c r="S8" i="2"/>
  <c r="W7" i="2"/>
  <c r="S7" i="2"/>
  <c r="W6" i="2"/>
  <c r="S6" i="2"/>
  <c r="U5" i="2"/>
  <c r="X19" i="6"/>
  <c r="X18" i="6"/>
  <c r="X17" i="6"/>
  <c r="X16" i="6"/>
  <c r="T16" i="6"/>
  <c r="T15" i="6"/>
  <c r="T6" i="6"/>
  <c r="Q5" i="5"/>
  <c r="Q6" i="5"/>
  <c r="Q7" i="5"/>
  <c r="Q8" i="5"/>
  <c r="Q9" i="5"/>
  <c r="Q10" i="5"/>
  <c r="Q11" i="5"/>
  <c r="Q13" i="5"/>
  <c r="Q14" i="5"/>
  <c r="Q15" i="5"/>
  <c r="Q16" i="5"/>
  <c r="Q17" i="5"/>
  <c r="Q18" i="5"/>
  <c r="Q19" i="5"/>
  <c r="W5" i="5"/>
  <c r="W6" i="5"/>
  <c r="W7" i="5"/>
  <c r="W8" i="5"/>
  <c r="W9" i="5"/>
  <c r="W10" i="5"/>
  <c r="W11" i="5"/>
  <c r="W13" i="5"/>
  <c r="W14" i="5"/>
  <c r="W15" i="5"/>
  <c r="W16" i="5"/>
  <c r="W17" i="5"/>
  <c r="W18" i="5"/>
  <c r="W19" i="5"/>
  <c r="U5" i="5"/>
  <c r="U6" i="5"/>
  <c r="U7" i="5"/>
  <c r="U8" i="5"/>
  <c r="U9" i="5"/>
  <c r="U10" i="5"/>
  <c r="U11" i="5"/>
  <c r="U13" i="5"/>
  <c r="U14" i="5"/>
  <c r="U15" i="5"/>
  <c r="U16" i="5"/>
  <c r="U17" i="5"/>
  <c r="U18" i="5"/>
  <c r="U19" i="5"/>
  <c r="X5" i="4"/>
  <c r="X6" i="4"/>
  <c r="X7" i="4"/>
  <c r="X8" i="4"/>
  <c r="X9" i="4"/>
  <c r="X10" i="4"/>
  <c r="X11" i="4"/>
  <c r="X13" i="4"/>
  <c r="X14" i="4"/>
  <c r="X15" i="4"/>
  <c r="X16" i="4"/>
  <c r="X17" i="4"/>
  <c r="T5" i="4"/>
  <c r="T6" i="4"/>
  <c r="T7" i="4"/>
  <c r="T8" i="4"/>
  <c r="T9" i="4"/>
  <c r="T10" i="4"/>
  <c r="T11" i="4"/>
  <c r="T13" i="4"/>
  <c r="T14" i="4"/>
  <c r="T15" i="4"/>
  <c r="T16" i="4"/>
  <c r="T17" i="4"/>
  <c r="W5" i="3"/>
  <c r="W6" i="3"/>
  <c r="W7" i="3"/>
  <c r="W8" i="3"/>
  <c r="W9" i="3"/>
  <c r="W10" i="3"/>
  <c r="W11" i="3"/>
  <c r="W13" i="3"/>
  <c r="W14" i="3"/>
  <c r="W15" i="3"/>
  <c r="W16" i="3"/>
  <c r="W17" i="3"/>
  <c r="W18" i="3"/>
  <c r="W19" i="3"/>
  <c r="U19" i="2"/>
  <c r="Q19" i="2"/>
  <c r="U18" i="2"/>
  <c r="Q18" i="2"/>
  <c r="U17" i="2"/>
  <c r="Q17" i="2"/>
  <c r="U16" i="2"/>
  <c r="Q16" i="2"/>
  <c r="U15" i="2"/>
  <c r="Q15" i="2"/>
  <c r="W14" i="2"/>
  <c r="S14" i="2"/>
  <c r="W13" i="2"/>
  <c r="S13" i="2"/>
  <c r="U11" i="2"/>
  <c r="Q11" i="2"/>
  <c r="U10" i="2"/>
  <c r="Q10" i="2"/>
  <c r="U9" i="2"/>
  <c r="Q9" i="2"/>
  <c r="U8" i="2"/>
  <c r="Q8" i="2"/>
  <c r="U7" i="2"/>
  <c r="Q7" i="2"/>
  <c r="Q6" i="2"/>
  <c r="T19" i="6"/>
  <c r="T18" i="6"/>
  <c r="T17" i="6"/>
  <c r="X15" i="6"/>
  <c r="X14" i="6"/>
  <c r="T14" i="6"/>
  <c r="X13" i="6"/>
  <c r="T13" i="6"/>
  <c r="X11" i="6"/>
  <c r="T11" i="6"/>
  <c r="X10" i="6"/>
  <c r="T10" i="6"/>
  <c r="X9" i="6"/>
  <c r="T9" i="6"/>
  <c r="X8" i="6"/>
  <c r="T8" i="6"/>
  <c r="X7" i="6"/>
  <c r="T7" i="6"/>
  <c r="X6" i="6"/>
  <c r="X19" i="4"/>
  <c r="T19" i="4"/>
  <c r="X18" i="4"/>
  <c r="T18" i="4"/>
  <c r="S18" i="3"/>
  <c r="S16" i="3"/>
  <c r="S14" i="3"/>
  <c r="S10" i="3"/>
  <c r="S8" i="3"/>
  <c r="S6" i="3"/>
  <c r="Q5" i="6"/>
  <c r="Q6" i="6"/>
  <c r="Q7" i="6"/>
  <c r="Q8" i="6"/>
  <c r="Q9" i="6"/>
  <c r="Q10" i="6"/>
  <c r="Q11" i="6"/>
  <c r="Q13" i="6"/>
  <c r="Q14" i="6"/>
  <c r="Q15" i="6"/>
  <c r="Q16" i="6"/>
  <c r="Q17" i="6"/>
  <c r="Q18" i="6"/>
  <c r="Q19" i="6"/>
  <c r="Q5" i="4"/>
  <c r="Q6" i="4"/>
  <c r="Q7" i="4"/>
  <c r="Q19" i="4"/>
  <c r="W5" i="6"/>
  <c r="W6" i="6"/>
  <c r="W7" i="6"/>
  <c r="W8" i="6"/>
  <c r="W9" i="6"/>
  <c r="W10" i="6"/>
  <c r="W11" i="6"/>
  <c r="W13" i="6"/>
  <c r="W14" i="6"/>
  <c r="W15" i="6"/>
  <c r="W16" i="6"/>
  <c r="W17" i="6"/>
  <c r="W18" i="6"/>
  <c r="W19" i="6"/>
  <c r="U5" i="6"/>
  <c r="U6" i="6"/>
  <c r="U7" i="6"/>
  <c r="U8" i="6"/>
  <c r="U9" i="6"/>
  <c r="U10" i="6"/>
  <c r="U11" i="6"/>
  <c r="U13" i="6"/>
  <c r="U14" i="6"/>
  <c r="U15" i="6"/>
  <c r="U16" i="6"/>
  <c r="U17" i="6"/>
  <c r="U18" i="6"/>
  <c r="U19" i="6"/>
  <c r="S5" i="6"/>
  <c r="S6" i="6"/>
  <c r="S7" i="6"/>
  <c r="S8" i="6"/>
  <c r="S9" i="6"/>
  <c r="S10" i="6"/>
  <c r="S11" i="6"/>
  <c r="S13" i="6"/>
  <c r="S14" i="6"/>
  <c r="S15" i="6"/>
  <c r="S16" i="6"/>
  <c r="S17" i="6"/>
  <c r="S18" i="6"/>
  <c r="S19" i="6"/>
  <c r="W5" i="4"/>
  <c r="W6" i="4"/>
  <c r="W7" i="4"/>
  <c r="W8" i="4"/>
  <c r="W9" i="4"/>
  <c r="W10" i="4"/>
  <c r="W11" i="4"/>
  <c r="W13" i="4"/>
  <c r="W14" i="4"/>
  <c r="W15" i="4"/>
  <c r="W16" i="4"/>
  <c r="W17" i="4"/>
  <c r="W18" i="4"/>
  <c r="W19" i="4"/>
  <c r="U5" i="4"/>
  <c r="U6" i="4"/>
  <c r="U7" i="4"/>
  <c r="U18" i="4"/>
  <c r="U19" i="4"/>
  <c r="S8" i="4"/>
  <c r="S9" i="4"/>
  <c r="S10" i="4"/>
  <c r="S11" i="4"/>
  <c r="S13" i="4"/>
  <c r="S14" i="4"/>
  <c r="S15" i="4"/>
  <c r="S16" i="4"/>
  <c r="S17" i="4"/>
  <c r="S18" i="4"/>
  <c r="S19" i="4"/>
  <c r="X5" i="3"/>
  <c r="X6" i="3"/>
  <c r="X7" i="3"/>
  <c r="X8" i="3"/>
  <c r="X9" i="3"/>
  <c r="X10" i="3"/>
  <c r="X11" i="3"/>
  <c r="X13" i="3"/>
  <c r="X14" i="3"/>
  <c r="X15" i="3"/>
  <c r="X16" i="3"/>
  <c r="X17" i="3"/>
  <c r="X18" i="3"/>
  <c r="X19" i="3"/>
  <c r="V5" i="3"/>
  <c r="V6" i="3"/>
  <c r="V7" i="3"/>
  <c r="V8" i="3"/>
  <c r="V9" i="3"/>
  <c r="V10" i="3"/>
  <c r="V11" i="3"/>
  <c r="V13" i="3"/>
  <c r="V14" i="3"/>
  <c r="V15" i="3"/>
  <c r="V16" i="3"/>
  <c r="V17" i="3"/>
  <c r="V18" i="3"/>
  <c r="V19" i="3"/>
  <c r="T5" i="3"/>
  <c r="F5" i="1" s="1"/>
  <c r="T6" i="3"/>
  <c r="T7" i="3"/>
  <c r="T8" i="3"/>
  <c r="T9" i="3"/>
  <c r="T10" i="3"/>
  <c r="T11" i="3"/>
  <c r="T13" i="3"/>
  <c r="T14" i="3"/>
  <c r="T15" i="3"/>
  <c r="T16" i="3"/>
  <c r="T17" i="3"/>
  <c r="T18" i="3"/>
  <c r="T19" i="3"/>
  <c r="R5" i="3"/>
  <c r="D5" i="1" s="1"/>
  <c r="R6" i="3"/>
  <c r="R7" i="3"/>
  <c r="R8" i="3"/>
  <c r="R9" i="3"/>
  <c r="R10" i="3"/>
  <c r="R11" i="3"/>
  <c r="R13" i="3"/>
  <c r="R14" i="3"/>
  <c r="R15" i="3"/>
  <c r="R16" i="3"/>
  <c r="R17" i="3"/>
  <c r="R18" i="3"/>
  <c r="R19" i="3"/>
  <c r="X19" i="2"/>
  <c r="V19" i="2"/>
  <c r="T19" i="2"/>
  <c r="R19" i="2"/>
  <c r="X18" i="2"/>
  <c r="V18" i="2"/>
  <c r="T18" i="2"/>
  <c r="R18" i="2"/>
  <c r="X17" i="2"/>
  <c r="V17" i="2"/>
  <c r="T17" i="2"/>
  <c r="R17" i="2"/>
  <c r="X16" i="2"/>
  <c r="V16" i="2"/>
  <c r="T16" i="2"/>
  <c r="R16" i="2"/>
  <c r="X15" i="2"/>
  <c r="V15" i="2"/>
  <c r="T15" i="2"/>
  <c r="R15" i="2"/>
  <c r="X14" i="2"/>
  <c r="V14" i="2"/>
  <c r="T14" i="2"/>
  <c r="R14" i="2"/>
  <c r="X13" i="2"/>
  <c r="V13" i="2"/>
  <c r="T13" i="2"/>
  <c r="R13" i="2"/>
  <c r="X11" i="2"/>
  <c r="V11" i="2"/>
  <c r="T11" i="2"/>
  <c r="F11" i="1" s="1"/>
  <c r="R11" i="2"/>
  <c r="X10" i="2"/>
  <c r="V10" i="2"/>
  <c r="T10" i="2"/>
  <c r="F10" i="1" s="1"/>
  <c r="R10" i="2"/>
  <c r="X9" i="2"/>
  <c r="V9" i="2"/>
  <c r="T9" i="2"/>
  <c r="F9" i="1" s="1"/>
  <c r="R9" i="2"/>
  <c r="X8" i="2"/>
  <c r="V8" i="2"/>
  <c r="T8" i="2"/>
  <c r="F8" i="1" s="1"/>
  <c r="R8" i="2"/>
  <c r="X7" i="2"/>
  <c r="V7" i="2"/>
  <c r="T7" i="2"/>
  <c r="F7" i="1" s="1"/>
  <c r="R7" i="2"/>
  <c r="X6" i="2"/>
  <c r="V6" i="2"/>
  <c r="T6" i="2"/>
  <c r="F6" i="1" s="1"/>
  <c r="R6" i="2"/>
  <c r="V19" i="6"/>
  <c r="R19" i="6"/>
  <c r="V18" i="6"/>
  <c r="R18" i="6"/>
  <c r="V17" i="6"/>
  <c r="R17" i="6"/>
  <c r="V16" i="6"/>
  <c r="R16" i="6"/>
  <c r="V15" i="6"/>
  <c r="R15" i="6"/>
  <c r="V14" i="6"/>
  <c r="R14" i="6"/>
  <c r="V13" i="6"/>
  <c r="R13" i="6"/>
  <c r="V11" i="6"/>
  <c r="R11" i="6"/>
  <c r="V10" i="6"/>
  <c r="R10" i="6"/>
  <c r="V9" i="6"/>
  <c r="R9" i="6"/>
  <c r="V8" i="6"/>
  <c r="R8" i="6"/>
  <c r="V7" i="6"/>
  <c r="R7" i="6"/>
  <c r="V6" i="6"/>
  <c r="R6" i="6"/>
  <c r="V19" i="5"/>
  <c r="R19" i="5"/>
  <c r="V18" i="5"/>
  <c r="R18" i="5"/>
  <c r="V17" i="5"/>
  <c r="R17" i="5"/>
  <c r="V16" i="5"/>
  <c r="R16" i="5"/>
  <c r="V15" i="5"/>
  <c r="R15" i="5"/>
  <c r="V14" i="5"/>
  <c r="R14" i="5"/>
  <c r="V13" i="5"/>
  <c r="R13" i="5"/>
  <c r="V11" i="5"/>
  <c r="R11" i="5"/>
  <c r="V10" i="5"/>
  <c r="R10" i="5"/>
  <c r="V9" i="5"/>
  <c r="R9" i="5"/>
  <c r="V8" i="5"/>
  <c r="R8" i="5"/>
  <c r="V7" i="5"/>
  <c r="R7" i="5"/>
  <c r="V6" i="5"/>
  <c r="R6" i="5"/>
  <c r="V19" i="4"/>
  <c r="R19" i="4"/>
  <c r="V18" i="4"/>
  <c r="Q18" i="4"/>
  <c r="Q17" i="4"/>
  <c r="Q16" i="4"/>
  <c r="Q15" i="4"/>
  <c r="Q14" i="4"/>
  <c r="Q13" i="4"/>
  <c r="Q11" i="4"/>
  <c r="Q10" i="4"/>
  <c r="Q9" i="4"/>
  <c r="Q8" i="4"/>
  <c r="S6" i="4"/>
  <c r="S19" i="3"/>
  <c r="S17" i="3"/>
  <c r="S15" i="3"/>
  <c r="S13" i="3"/>
  <c r="S11" i="3"/>
  <c r="S9" i="3"/>
  <c r="S7" i="3"/>
  <c r="E12" i="6"/>
  <c r="D12" i="6"/>
  <c r="C6" i="1" l="1"/>
  <c r="E6" i="1"/>
  <c r="E7" i="1"/>
  <c r="E8" i="1"/>
  <c r="E9" i="1"/>
  <c r="E10" i="1"/>
  <c r="E11" i="1"/>
  <c r="D6" i="1"/>
  <c r="D7" i="1"/>
  <c r="D8" i="1"/>
  <c r="D9" i="1"/>
  <c r="D10" i="1"/>
  <c r="D11" i="1"/>
  <c r="C7" i="1"/>
  <c r="C8" i="1"/>
  <c r="C9" i="1"/>
  <c r="C10" i="1"/>
  <c r="C11" i="1"/>
  <c r="I12" i="6"/>
  <c r="H12" i="6"/>
  <c r="G12" i="6"/>
  <c r="F12" i="6"/>
  <c r="C12" i="6"/>
  <c r="T12" i="6" l="1"/>
  <c r="Q12" i="6"/>
  <c r="U12" i="6"/>
  <c r="R12" i="6"/>
  <c r="X12" i="6"/>
  <c r="W12" i="6"/>
  <c r="S12" i="6"/>
  <c r="V12" i="6"/>
  <c r="F12" i="1"/>
  <c r="E12" i="1"/>
  <c r="D12" i="1"/>
  <c r="C12" i="1"/>
  <c r="D12" i="3"/>
  <c r="E12" i="3"/>
  <c r="F12" i="3"/>
  <c r="G12" i="3"/>
  <c r="H12" i="3"/>
  <c r="I12" i="3"/>
  <c r="D12" i="4"/>
  <c r="E12" i="4"/>
  <c r="F12" i="4"/>
  <c r="G12" i="4"/>
  <c r="H12" i="4"/>
  <c r="I12" i="4"/>
  <c r="D12" i="5"/>
  <c r="E12" i="5"/>
  <c r="F12" i="5"/>
  <c r="G12" i="5"/>
  <c r="H12" i="5"/>
  <c r="I12" i="5"/>
  <c r="D12" i="2"/>
  <c r="E12" i="2"/>
  <c r="F12" i="2"/>
  <c r="G12" i="2"/>
  <c r="H12" i="2"/>
  <c r="I12" i="2"/>
  <c r="C12" i="2"/>
  <c r="C12" i="5"/>
  <c r="C12" i="4"/>
  <c r="C12" i="3"/>
  <c r="U12" i="4" l="1"/>
  <c r="R12" i="4"/>
  <c r="T12" i="4"/>
  <c r="W12" i="4"/>
  <c r="Q12" i="4"/>
  <c r="V12" i="4"/>
  <c r="X12" i="4"/>
  <c r="S12" i="4"/>
  <c r="W12" i="2"/>
  <c r="Q12" i="2"/>
  <c r="V12" i="2"/>
  <c r="R12" i="2"/>
  <c r="S12" i="2"/>
  <c r="U12" i="2"/>
  <c r="X12" i="2"/>
  <c r="T12" i="2"/>
  <c r="U12" i="3"/>
  <c r="X12" i="3"/>
  <c r="T12" i="3"/>
  <c r="Q12" i="3"/>
  <c r="W12" i="3"/>
  <c r="S12" i="3"/>
  <c r="V12" i="3"/>
  <c r="R12" i="3"/>
  <c r="T12" i="5"/>
  <c r="X12" i="5"/>
  <c r="S12" i="5"/>
  <c r="Q12" i="5"/>
  <c r="U12" i="5"/>
  <c r="R12" i="5"/>
  <c r="W12" i="5"/>
  <c r="V12" i="5"/>
</calcChain>
</file>

<file path=xl/sharedStrings.xml><?xml version="1.0" encoding="utf-8"?>
<sst xmlns="http://schemas.openxmlformats.org/spreadsheetml/2006/main" count="146" uniqueCount="29">
  <si>
    <t>Иванов</t>
  </si>
  <si>
    <t>Петров</t>
  </si>
  <si>
    <t>Сидоров</t>
  </si>
  <si>
    <t>Итог</t>
  </si>
  <si>
    <t>Продукт1</t>
  </si>
  <si>
    <t>Продукт2</t>
  </si>
  <si>
    <t>Продукт3</t>
  </si>
  <si>
    <t>Продукт4</t>
  </si>
  <si>
    <t>Продукт5</t>
  </si>
  <si>
    <t>Продукт6</t>
  </si>
  <si>
    <t>Продукт7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</si>
  <si>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</si>
  <si>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</si>
  <si>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</si>
  <si>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</si>
  <si>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</si>
  <si>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</si>
  <si>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</si>
  <si>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Ответственный</t>
  </si>
  <si>
    <t>Кузнецов</t>
  </si>
  <si>
    <t>Ячейка с условием, для суммирования по листам (на каждом листе свой ответственный)</t>
  </si>
  <si>
    <r>
      <t xml:space="preserve">Учитывая, что листов может быть много, то писать </t>
    </r>
    <r>
      <rPr>
        <sz val="11"/>
        <color theme="6" tint="-0.249977111117893"/>
        <rFont val="Calibri"/>
        <family val="2"/>
        <charset val="204"/>
        <scheme val="minor"/>
      </rPr>
      <t>=...+ЕСЛИ(Клиент9!$E$2="Иванов";Клиент9!E9;0)+ЕСЛИ(Клиент10!$E$2="Иванов";Клиент10!E9;0)+ЕСЛИ(Клиент11!$E$2="Иванов";Клиент11!E9;0)+ЕСЛИ(Клиент12!$E$2="Иванов";Клиент12!E9;0)+...</t>
    </r>
    <r>
      <rPr>
        <sz val="11"/>
        <color theme="1"/>
        <rFont val="Calibri"/>
        <family val="2"/>
        <scheme val="minor"/>
      </rPr>
      <t xml:space="preserve">
такую функцию, тяжеловато. Вот и вопрос - есть ли что то типа </t>
    </r>
    <r>
      <rPr>
        <sz val="11"/>
        <color theme="6" tint="-0.249977111117893"/>
        <rFont val="Calibri"/>
        <family val="2"/>
        <charset val="204"/>
        <scheme val="minor"/>
      </rPr>
      <t>=СУММ(Клиент1:Клиент150!C5)</t>
    </r>
    <r>
      <rPr>
        <sz val="11"/>
        <color theme="1"/>
        <rFont val="Calibri"/>
        <family val="2"/>
        <scheme val="minor"/>
      </rPr>
      <t>, только с проверкой выполнения условия в определённой ячейке на листе?</t>
    </r>
  </si>
  <si>
    <t>Здесь должны получиться суммы со всех листов с "Клиентами"</t>
  </si>
  <si>
    <t>с условием соответствия заголовка столбца ячейке Е2 на каждом листе (ответственному за клиента)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</si>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</sst>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6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180975</xdr:rowOff>
    </xdr:from>
    <xdr:to>
      <xdr:col>5</xdr:col>
      <xdr:colOff>495300</xdr:colOff>
      <xdr:row>2</xdr:row>
      <xdr:rowOff>28575</xdr:rowOff>
    </xdr:to>
    <xdr:sp macro="" textlink="">
      <xdr:nvSpPr>
        <xdr:cNvPr id="2" name="Стрелка влево 1"/>
        <xdr:cNvSpPr/>
      </xdr:nvSpPr>
      <xdr:spPr>
        <a:xfrm>
          <a:off x="3400425" y="180975"/>
          <a:ext cx="333375" cy="2476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workbookViewId="0">
      <selection activeCell="B18" sqref="B18:L18"/>
    </sheetView>
  </sheetViews>
  <sheetFormatPr defaultRowHeight="14.4" x14ac:dyDescent="0.3"/>
  <cols>
    <col min="2" max="2" width="12" customWidth="1"/>
  </cols>
  <sheetData>
    <row r="2" spans="2:13" x14ac:dyDescent="0.3">
      <c r="C2" s="6"/>
    </row>
    <row r="4" spans="2:13" s="3" customFormat="1" x14ac:dyDescent="0.3">
      <c r="B4" s="2"/>
      <c r="C4" s="2" t="s">
        <v>0</v>
      </c>
      <c r="D4" s="2" t="s">
        <v>1</v>
      </c>
      <c r="E4" s="2" t="s">
        <v>2</v>
      </c>
      <c r="F4" s="2" t="s">
        <v>19</v>
      </c>
    </row>
    <row r="5" spans="2:13" x14ac:dyDescent="0.3">
      <c r="B5" s="1" t="s">
        <v>4</v>
      </c>
      <c r="C5" s="1">
        <f>SUM(Клиент1:Клиент5!Q5)</f>
        <v>350</v>
      </c>
      <c r="D5" s="1">
        <f>SUM(Клиент1:Клиент5!R5)</f>
        <v>110</v>
      </c>
      <c r="E5" s="1">
        <f>SUM(Клиент1:Клиент5!S5)</f>
        <v>110</v>
      </c>
      <c r="F5" s="1">
        <f>SUM(Клиент1:Клиент5!T5)</f>
        <v>0</v>
      </c>
    </row>
    <row r="6" spans="2:13" x14ac:dyDescent="0.3">
      <c r="B6" s="1" t="s">
        <v>5</v>
      </c>
      <c r="C6" s="1">
        <f>SUM(Клиент1:Клиент5!Q6)</f>
        <v>260</v>
      </c>
      <c r="D6" s="1">
        <f>SUM(Клиент1:Клиент5!R6)</f>
        <v>0</v>
      </c>
      <c r="E6" s="1">
        <f>SUM(Клиент1:Клиент5!S6)</f>
        <v>92</v>
      </c>
      <c r="F6" s="1">
        <f>SUM(Клиент1:Клиент5!T6)</f>
        <v>0</v>
      </c>
    </row>
    <row r="7" spans="2:13" x14ac:dyDescent="0.3">
      <c r="B7" s="1" t="s">
        <v>6</v>
      </c>
      <c r="C7" s="1">
        <f>SUM(Клиент1:Клиент5!Q7)</f>
        <v>415</v>
      </c>
      <c r="D7" s="1">
        <f>SUM(Клиент1:Клиент5!R7)</f>
        <v>132</v>
      </c>
      <c r="E7" s="1">
        <f>SUM(Клиент1:Клиент5!S7)</f>
        <v>199</v>
      </c>
      <c r="F7" s="1">
        <f>SUM(Клиент1:Клиент5!T7)</f>
        <v>0</v>
      </c>
    </row>
    <row r="8" spans="2:13" x14ac:dyDescent="0.3">
      <c r="B8" s="1" t="s">
        <v>7</v>
      </c>
      <c r="C8" s="1">
        <f>SUM(Клиент1:Клиент5!Q8)</f>
        <v>265</v>
      </c>
      <c r="D8" s="1">
        <f>SUM(Клиент1:Клиент5!R8)</f>
        <v>109</v>
      </c>
      <c r="E8" s="1">
        <f>SUM(Клиент1:Клиент5!S8)</f>
        <v>125</v>
      </c>
      <c r="F8" s="1">
        <f>SUM(Клиент1:Клиент5!T8)</f>
        <v>0</v>
      </c>
      <c r="H8" t="s">
        <v>22</v>
      </c>
    </row>
    <row r="9" spans="2:13" x14ac:dyDescent="0.3">
      <c r="B9" s="1" t="s">
        <v>8</v>
      </c>
      <c r="C9" s="1">
        <f>SUM(Клиент1:Клиент5!Q9)</f>
        <v>168</v>
      </c>
      <c r="D9" s="1">
        <f>SUM(Клиент1:Клиент5!R9)</f>
        <v>35</v>
      </c>
      <c r="E9" s="1">
        <f>SUM(Клиент1:Клиент5!S9)</f>
        <v>108</v>
      </c>
      <c r="F9" s="1">
        <f>SUM(Клиент1:Клиент5!T9)</f>
        <v>0</v>
      </c>
      <c r="H9" t="s">
        <v>23</v>
      </c>
    </row>
    <row r="10" spans="2:13" x14ac:dyDescent="0.3">
      <c r="B10" s="1" t="s">
        <v>9</v>
      </c>
      <c r="C10" s="1">
        <f>SUM(Клиент1:Клиент5!Q10)</f>
        <v>225</v>
      </c>
      <c r="D10" s="1">
        <f>SUM(Клиент1:Клиент5!R10)</f>
        <v>70</v>
      </c>
      <c r="E10" s="1">
        <f>SUM(Клиент1:Клиент5!S10)</f>
        <v>117</v>
      </c>
      <c r="F10" s="1">
        <f>SUM(Клиент1:Клиент5!T10)</f>
        <v>0</v>
      </c>
    </row>
    <row r="11" spans="2:13" x14ac:dyDescent="0.3">
      <c r="B11" s="1" t="s">
        <v>10</v>
      </c>
      <c r="C11" s="1">
        <f>SUM(Клиент1:Клиент5!Q11)</f>
        <v>270</v>
      </c>
      <c r="D11" s="1">
        <f>SUM(Клиент1:Клиент5!R11)</f>
        <v>65</v>
      </c>
      <c r="E11" s="1">
        <f>SUM(Клиент1:Клиент5!S11)</f>
        <v>90</v>
      </c>
      <c r="F11" s="1">
        <f>SUM(Клиент1:Клиент5!T11)</f>
        <v>0</v>
      </c>
    </row>
    <row r="12" spans="2:13" s="3" customFormat="1" x14ac:dyDescent="0.3">
      <c r="B12" s="2" t="s">
        <v>3</v>
      </c>
      <c r="C12" s="2">
        <f>SUM(C5:C11)</f>
        <v>1953</v>
      </c>
      <c r="D12" s="2">
        <f t="shared" ref="D12:F12" si="0">SUM(D5:D11)</f>
        <v>521</v>
      </c>
      <c r="E12" s="2">
        <f t="shared" si="0"/>
        <v>841</v>
      </c>
      <c r="F12" s="2">
        <f t="shared" si="0"/>
        <v>0</v>
      </c>
    </row>
    <row r="16" spans="2:13" ht="90.75" customHeight="1" x14ac:dyDescent="0.3">
      <c r="B16" s="8" t="s">
        <v>21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8" spans="2:12" ht="29.25" customHeight="1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</sheetData>
  <mergeCells count="2">
    <mergeCell ref="B16:M16"/>
    <mergeCell ref="B18:L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tabSelected="1" workbookViewId="0">
      <selection activeCell="B4" sqref="B4"/>
    </sheetView>
  </sheetViews>
  <sheetFormatPr defaultRowHeight="14.4" x14ac:dyDescent="0.3"/>
  <cols>
    <col min="2" max="2" width="12" customWidth="1"/>
  </cols>
  <sheetData>
    <row r="1" spans="2:24" ht="15" thickBot="1" x14ac:dyDescent="0.35"/>
    <row r="2" spans="2:24" ht="15" thickBot="1" x14ac:dyDescent="0.35">
      <c r="C2" s="6" t="s">
        <v>18</v>
      </c>
      <c r="E2" s="7" t="s">
        <v>0</v>
      </c>
      <c r="G2" t="s">
        <v>20</v>
      </c>
    </row>
    <row r="4" spans="2:24" s="3" customFormat="1" x14ac:dyDescent="0.3">
      <c r="B4" s="2"/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24</v>
      </c>
      <c r="K4" s="2" t="s">
        <v>25</v>
      </c>
      <c r="L4" s="2" t="s">
        <v>26</v>
      </c>
      <c r="M4" s="2" t="s">
        <v>27</v>
      </c>
      <c r="N4" s="2" t="s">
        <v>28</v>
      </c>
      <c r="P4" s="10"/>
      <c r="Q4" s="10" t="str">
        <f>Сводный!C4</f>
        <v>Иванов</v>
      </c>
      <c r="R4" s="10" t="str">
        <f>Сводный!D4</f>
        <v>Петров</v>
      </c>
      <c r="S4" s="10" t="str">
        <f>Сводный!E4</f>
        <v>Сидоров</v>
      </c>
      <c r="T4" s="10" t="str">
        <f>Сводный!F4</f>
        <v>Кузнецов</v>
      </c>
      <c r="U4" s="10">
        <f>Сводный!G4</f>
        <v>0</v>
      </c>
      <c r="V4" s="10">
        <f>Сводный!H4</f>
        <v>0</v>
      </c>
      <c r="W4" s="10">
        <f>Сводный!I4</f>
        <v>0</v>
      </c>
      <c r="X4" s="10">
        <f>Сводный!J4</f>
        <v>0</v>
      </c>
    </row>
    <row r="5" spans="2:24" x14ac:dyDescent="0.3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/>
      <c r="P5" s="10" t="str">
        <f>B5</f>
        <v>Продукт1</v>
      </c>
      <c r="Q5" s="10">
        <f>SUM($C5:$N5)*(Q$4=$E$2)</f>
        <v>110</v>
      </c>
      <c r="R5" s="10">
        <f>SUM($C5:$N5)*(R$4=$E$2)</f>
        <v>0</v>
      </c>
      <c r="S5" s="10">
        <f>SUM($C5:$N5)*(S$4=$E$2)</f>
        <v>0</v>
      </c>
      <c r="T5" s="10">
        <f>SUM($C5:$N5)*(T$4=$E$2)</f>
        <v>0</v>
      </c>
      <c r="U5" s="10">
        <f>SUM($C5:$N5)*(U$4=$E$2)</f>
        <v>0</v>
      </c>
      <c r="V5" s="10">
        <f>SUM($C5:$N5)*(V$4=$E$2)</f>
        <v>0</v>
      </c>
      <c r="W5" s="10">
        <f>SUM($C5:$N5)*(W$4=$E$2)</f>
        <v>0</v>
      </c>
      <c r="X5" s="10">
        <f>SUM($C5:$N5)*(X$4=$E$2)</f>
        <v>0</v>
      </c>
    </row>
    <row r="6" spans="2:24" x14ac:dyDescent="0.3">
      <c r="B6" s="1" t="s">
        <v>5</v>
      </c>
      <c r="C6" s="1"/>
      <c r="D6" s="1">
        <v>15</v>
      </c>
      <c r="E6" s="1">
        <v>20</v>
      </c>
      <c r="F6" s="1"/>
      <c r="G6" s="1"/>
      <c r="H6" s="1"/>
      <c r="I6" s="1"/>
      <c r="P6" s="10" t="str">
        <f>B6</f>
        <v>Продукт2</v>
      </c>
      <c r="Q6" s="10">
        <f>SUM($C6:$N6)*(Q$4=$E$2)</f>
        <v>35</v>
      </c>
      <c r="R6" s="10">
        <f>SUM($C6:$N6)*(R$4=$E$2)</f>
        <v>0</v>
      </c>
      <c r="S6" s="10">
        <f>SUM($C6:$N6)*(S$4=$E$2)</f>
        <v>0</v>
      </c>
      <c r="T6" s="10">
        <f>SUM($C6:$N6)*(T$4=$E$2)</f>
        <v>0</v>
      </c>
      <c r="U6" s="10">
        <f>SUM($C6:$N6)*(U$4=$E$2)</f>
        <v>0</v>
      </c>
      <c r="V6" s="10">
        <f>SUM($C6:$N6)*(V$4=$E$2)</f>
        <v>0</v>
      </c>
      <c r="W6" s="10">
        <f>SUM($C6:$N6)*(W$4=$E$2)</f>
        <v>0</v>
      </c>
      <c r="X6" s="10">
        <f>SUM($C6:$N6)*(X$4=$E$2)</f>
        <v>0</v>
      </c>
    </row>
    <row r="7" spans="2:24" x14ac:dyDescent="0.3">
      <c r="B7" s="1" t="s">
        <v>6</v>
      </c>
      <c r="C7" s="1">
        <v>45</v>
      </c>
      <c r="D7" s="1">
        <v>20</v>
      </c>
      <c r="E7" s="1">
        <v>10</v>
      </c>
      <c r="F7" s="1">
        <v>15</v>
      </c>
      <c r="G7" s="1">
        <v>15</v>
      </c>
      <c r="H7" s="1">
        <v>20</v>
      </c>
      <c r="I7" s="1"/>
      <c r="P7" s="10" t="str">
        <f>B7</f>
        <v>Продукт3</v>
      </c>
      <c r="Q7" s="10">
        <f>SUM($C7:$N7)*(Q$4=$E$2)</f>
        <v>125</v>
      </c>
      <c r="R7" s="10">
        <f>SUM($C7:$N7)*(R$4=$E$2)</f>
        <v>0</v>
      </c>
      <c r="S7" s="10">
        <f>SUM($C7:$N7)*(S$4=$E$2)</f>
        <v>0</v>
      </c>
      <c r="T7" s="10">
        <f>SUM($C7:$N7)*(T$4=$E$2)</f>
        <v>0</v>
      </c>
      <c r="U7" s="10">
        <f>SUM($C7:$N7)*(U$4=$E$2)</f>
        <v>0</v>
      </c>
      <c r="V7" s="10">
        <f>SUM($C7:$N7)*(V$4=$E$2)</f>
        <v>0</v>
      </c>
      <c r="W7" s="10">
        <f>SUM($C7:$N7)*(W$4=$E$2)</f>
        <v>0</v>
      </c>
      <c r="X7" s="10">
        <f>SUM($C7:$N7)*(X$4=$E$2)</f>
        <v>0</v>
      </c>
    </row>
    <row r="8" spans="2:24" x14ac:dyDescent="0.3">
      <c r="B8" s="1" t="s">
        <v>7</v>
      </c>
      <c r="C8" s="1">
        <v>33</v>
      </c>
      <c r="D8" s="1"/>
      <c r="E8" s="1"/>
      <c r="F8" s="1"/>
      <c r="G8" s="1">
        <v>20</v>
      </c>
      <c r="H8" s="1">
        <v>10</v>
      </c>
      <c r="I8" s="1">
        <v>15</v>
      </c>
      <c r="P8" s="10" t="str">
        <f>B8</f>
        <v>Продукт4</v>
      </c>
      <c r="Q8" s="10">
        <f>SUM($C8:$N8)*(Q$4=$E$2)</f>
        <v>78</v>
      </c>
      <c r="R8" s="10">
        <f>SUM($C8:$N8)*(R$4=$E$2)</f>
        <v>0</v>
      </c>
      <c r="S8" s="10">
        <f>SUM($C8:$N8)*(S$4=$E$2)</f>
        <v>0</v>
      </c>
      <c r="T8" s="10">
        <f>SUM($C8:$N8)*(T$4=$E$2)</f>
        <v>0</v>
      </c>
      <c r="U8" s="10">
        <f>SUM($C8:$N8)*(U$4=$E$2)</f>
        <v>0</v>
      </c>
      <c r="V8" s="10">
        <f>SUM($C8:$N8)*(V$4=$E$2)</f>
        <v>0</v>
      </c>
      <c r="W8" s="10">
        <f>SUM($C8:$N8)*(W$4=$E$2)</f>
        <v>0</v>
      </c>
      <c r="X8" s="10">
        <f>SUM($C8:$N8)*(X$4=$E$2)</f>
        <v>0</v>
      </c>
    </row>
    <row r="9" spans="2:24" x14ac:dyDescent="0.3">
      <c r="B9" s="1" t="s">
        <v>8</v>
      </c>
      <c r="C9" s="1"/>
      <c r="D9" s="1"/>
      <c r="E9" s="1">
        <v>12</v>
      </c>
      <c r="F9" s="1"/>
      <c r="G9" s="1"/>
      <c r="H9" s="1"/>
      <c r="I9" s="1"/>
      <c r="P9" s="10" t="str">
        <f>B9</f>
        <v>Продукт5</v>
      </c>
      <c r="Q9" s="10">
        <f>SUM($C9:$N9)*(Q$4=$E$2)</f>
        <v>12</v>
      </c>
      <c r="R9" s="10">
        <f>SUM($C9:$N9)*(R$4=$E$2)</f>
        <v>0</v>
      </c>
      <c r="S9" s="10">
        <f>SUM($C9:$N9)*(S$4=$E$2)</f>
        <v>0</v>
      </c>
      <c r="T9" s="10">
        <f>SUM($C9:$N9)*(T$4=$E$2)</f>
        <v>0</v>
      </c>
      <c r="U9" s="10">
        <f>SUM($C9:$N9)*(U$4=$E$2)</f>
        <v>0</v>
      </c>
      <c r="V9" s="10">
        <f>SUM($C9:$N9)*(V$4=$E$2)</f>
        <v>0</v>
      </c>
      <c r="W9" s="10">
        <f>SUM($C9:$N9)*(W$4=$E$2)</f>
        <v>0</v>
      </c>
      <c r="X9" s="10">
        <f>SUM($C9:$N9)*(X$4=$E$2)</f>
        <v>0</v>
      </c>
    </row>
    <row r="10" spans="2:24" x14ac:dyDescent="0.3">
      <c r="B10" s="1" t="s">
        <v>9</v>
      </c>
      <c r="C10" s="1">
        <v>15</v>
      </c>
      <c r="D10" s="1">
        <v>20</v>
      </c>
      <c r="E10" s="1"/>
      <c r="F10" s="1">
        <v>15</v>
      </c>
      <c r="G10" s="1"/>
      <c r="H10" s="1">
        <v>10</v>
      </c>
      <c r="I10" s="1">
        <v>15</v>
      </c>
      <c r="P10" s="10" t="str">
        <f>B10</f>
        <v>Продукт6</v>
      </c>
      <c r="Q10" s="10">
        <f>SUM($C10:$N10)*(Q$4=$E$2)</f>
        <v>75</v>
      </c>
      <c r="R10" s="10">
        <f>SUM($C10:$N10)*(R$4=$E$2)</f>
        <v>0</v>
      </c>
      <c r="S10" s="10">
        <f>SUM($C10:$N10)*(S$4=$E$2)</f>
        <v>0</v>
      </c>
      <c r="T10" s="10">
        <f>SUM($C10:$N10)*(T$4=$E$2)</f>
        <v>0</v>
      </c>
      <c r="U10" s="10">
        <f>SUM($C10:$N10)*(U$4=$E$2)</f>
        <v>0</v>
      </c>
      <c r="V10" s="10">
        <f>SUM($C10:$N10)*(V$4=$E$2)</f>
        <v>0</v>
      </c>
      <c r="W10" s="10">
        <f>SUM($C10:$N10)*(W$4=$E$2)</f>
        <v>0</v>
      </c>
      <c r="X10" s="10">
        <f>SUM($C10:$N10)*(X$4=$E$2)</f>
        <v>0</v>
      </c>
    </row>
    <row r="11" spans="2:24" x14ac:dyDescent="0.3">
      <c r="B11" s="1" t="s">
        <v>10</v>
      </c>
      <c r="C11" s="1">
        <v>20</v>
      </c>
      <c r="D11" s="1">
        <v>10</v>
      </c>
      <c r="E11" s="1">
        <v>15</v>
      </c>
      <c r="F11" s="1">
        <v>20</v>
      </c>
      <c r="G11" s="1"/>
      <c r="H11" s="1"/>
      <c r="I11" s="1">
        <v>25</v>
      </c>
      <c r="P11" s="10" t="str">
        <f>B11</f>
        <v>Продукт7</v>
      </c>
      <c r="Q11" s="10">
        <f>SUM($C11:$N11)*(Q$4=$E$2)</f>
        <v>90</v>
      </c>
      <c r="R11" s="10">
        <f>SUM($C11:$N11)*(R$4=$E$2)</f>
        <v>0</v>
      </c>
      <c r="S11" s="10">
        <f>SUM($C11:$N11)*(S$4=$E$2)</f>
        <v>0</v>
      </c>
      <c r="T11" s="10">
        <f>SUM($C11:$N11)*(T$4=$E$2)</f>
        <v>0</v>
      </c>
      <c r="U11" s="10">
        <f>SUM($C11:$N11)*(U$4=$E$2)</f>
        <v>0</v>
      </c>
      <c r="V11" s="10">
        <f>SUM($C11:$N11)*(V$4=$E$2)</f>
        <v>0</v>
      </c>
      <c r="W11" s="10">
        <f>SUM($C11:$N11)*(W$4=$E$2)</f>
        <v>0</v>
      </c>
      <c r="X11" s="10">
        <f>SUM($C11:$N11)*(X$4=$E$2)</f>
        <v>0</v>
      </c>
    </row>
    <row r="12" spans="2:24" s="3" customFormat="1" x14ac:dyDescent="0.3">
      <c r="B12" s="2" t="s">
        <v>3</v>
      </c>
      <c r="C12" s="2">
        <f>SUM(C5:C11)</f>
        <v>123</v>
      </c>
      <c r="D12" s="2">
        <f t="shared" ref="D12:I12" si="0">SUM(D5:D11)</f>
        <v>90</v>
      </c>
      <c r="E12" s="2">
        <f t="shared" si="0"/>
        <v>87</v>
      </c>
      <c r="F12" s="2">
        <f t="shared" si="0"/>
        <v>50</v>
      </c>
      <c r="G12" s="2">
        <f t="shared" si="0"/>
        <v>55</v>
      </c>
      <c r="H12" s="2">
        <f t="shared" si="0"/>
        <v>65</v>
      </c>
      <c r="I12" s="2">
        <f t="shared" si="0"/>
        <v>55</v>
      </c>
      <c r="P12" s="10" t="str">
        <f>B12</f>
        <v>Итог</v>
      </c>
      <c r="Q12" s="10">
        <f>SUM($C12:$N12)*(Q$4=$E$2)</f>
        <v>525</v>
      </c>
      <c r="R12" s="10">
        <f>SUM($C12:$N12)*(R$4=$E$2)</f>
        <v>0</v>
      </c>
      <c r="S12" s="10">
        <f>SUM($C12:$N12)*(S$4=$E$2)</f>
        <v>0</v>
      </c>
      <c r="T12" s="10">
        <f>SUM($C12:$N12)*(T$4=$E$2)</f>
        <v>0</v>
      </c>
      <c r="U12" s="10">
        <f>SUM($C12:$N12)*(U$4=$E$2)</f>
        <v>0</v>
      </c>
      <c r="V12" s="10">
        <f>SUM($C12:$N12)*(V$4=$E$2)</f>
        <v>0</v>
      </c>
      <c r="W12" s="10">
        <f>SUM($C12:$N12)*(W$4=$E$2)</f>
        <v>0</v>
      </c>
      <c r="X12" s="10">
        <f>SUM($C12:$N12)*(X$4=$E$2)</f>
        <v>0</v>
      </c>
    </row>
    <row r="13" spans="2:24" x14ac:dyDescent="0.3">
      <c r="P13" s="10">
        <f>B13</f>
        <v>0</v>
      </c>
      <c r="Q13" s="10">
        <f>SUM($C13:$N13)*(Q$4=$E$2)</f>
        <v>0</v>
      </c>
      <c r="R13" s="10">
        <f>SUM($C13:$N13)*(R$4=$E$2)</f>
        <v>0</v>
      </c>
      <c r="S13" s="10">
        <f>SUM($C13:$N13)*(S$4=$E$2)</f>
        <v>0</v>
      </c>
      <c r="T13" s="10">
        <f>SUM($C13:$N13)*(T$4=$E$2)</f>
        <v>0</v>
      </c>
      <c r="U13" s="10">
        <f>SUM($C13:$N13)*(U$4=$E$2)</f>
        <v>0</v>
      </c>
      <c r="V13" s="10">
        <f>SUM($C13:$N13)*(V$4=$E$2)</f>
        <v>0</v>
      </c>
      <c r="W13" s="10">
        <f>SUM($C13:$N13)*(W$4=$E$2)</f>
        <v>0</v>
      </c>
      <c r="X13" s="10">
        <f>SUM($C13:$N13)*(X$4=$E$2)</f>
        <v>0</v>
      </c>
    </row>
    <row r="14" spans="2:24" x14ac:dyDescent="0.3">
      <c r="E14" t="s">
        <v>0</v>
      </c>
      <c r="P14" s="10">
        <f>B14</f>
        <v>0</v>
      </c>
      <c r="Q14" s="10">
        <f>SUM($C14:$N14)*(Q$4=$E$2)</f>
        <v>0</v>
      </c>
      <c r="R14" s="10">
        <f>SUM($C14:$N14)*(R$4=$E$2)</f>
        <v>0</v>
      </c>
      <c r="S14" s="10">
        <f>SUM($C14:$N14)*(S$4=$E$2)</f>
        <v>0</v>
      </c>
      <c r="T14" s="10">
        <f>SUM($C14:$N14)*(T$4=$E$2)</f>
        <v>0</v>
      </c>
      <c r="U14" s="10">
        <f>SUM($C14:$N14)*(U$4=$E$2)</f>
        <v>0</v>
      </c>
      <c r="V14" s="10">
        <f>SUM($C14:$N14)*(V$4=$E$2)</f>
        <v>0</v>
      </c>
      <c r="W14" s="10">
        <f>SUM($C14:$N14)*(W$4=$E$2)</f>
        <v>0</v>
      </c>
      <c r="X14" s="10">
        <f>SUM($C14:$N14)*(X$4=$E$2)</f>
        <v>0</v>
      </c>
    </row>
    <row r="15" spans="2:24" x14ac:dyDescent="0.3">
      <c r="E15" t="s">
        <v>1</v>
      </c>
      <c r="P15" s="10">
        <f>B15</f>
        <v>0</v>
      </c>
      <c r="Q15" s="10">
        <f>SUM($C15:$N15)*(Q$4=$E$2)</f>
        <v>0</v>
      </c>
      <c r="R15" s="10">
        <f>SUM($C15:$N15)*(R$4=$E$2)</f>
        <v>0</v>
      </c>
      <c r="S15" s="10">
        <f>SUM($C15:$N15)*(S$4=$E$2)</f>
        <v>0</v>
      </c>
      <c r="T15" s="10">
        <f>SUM($C15:$N15)*(T$4=$E$2)</f>
        <v>0</v>
      </c>
      <c r="U15" s="10">
        <f>SUM($C15:$N15)*(U$4=$E$2)</f>
        <v>0</v>
      </c>
      <c r="V15" s="10">
        <f>SUM($C15:$N15)*(V$4=$E$2)</f>
        <v>0</v>
      </c>
      <c r="W15" s="10">
        <f>SUM($C15:$N15)*(W$4=$E$2)</f>
        <v>0</v>
      </c>
      <c r="X15" s="10">
        <f>SUM($C15:$N15)*(X$4=$E$2)</f>
        <v>0</v>
      </c>
    </row>
    <row r="16" spans="2:24" x14ac:dyDescent="0.3">
      <c r="E16" t="s">
        <v>2</v>
      </c>
      <c r="P16" s="10">
        <f>B16</f>
        <v>0</v>
      </c>
      <c r="Q16" s="10">
        <f>SUM($C16:$N16)*(Q$4=$E$2)</f>
        <v>0</v>
      </c>
      <c r="R16" s="10">
        <f>SUM($C16:$N16)*(R$4=$E$2)</f>
        <v>0</v>
      </c>
      <c r="S16" s="10">
        <f>SUM($C16:$N16)*(S$4=$E$2)</f>
        <v>0</v>
      </c>
      <c r="T16" s="10">
        <f>SUM($C16:$N16)*(T$4=$E$2)</f>
        <v>0</v>
      </c>
      <c r="U16" s="10">
        <f>SUM($C16:$N16)*(U$4=$E$2)</f>
        <v>0</v>
      </c>
      <c r="V16" s="10">
        <f>SUM($C16:$N16)*(V$4=$E$2)</f>
        <v>0</v>
      </c>
      <c r="W16" s="10">
        <f>SUM($C16:$N16)*(W$4=$E$2)</f>
        <v>0</v>
      </c>
      <c r="X16" s="10">
        <f>SUM($C16:$N16)*(X$4=$E$2)</f>
        <v>0</v>
      </c>
    </row>
    <row r="17" spans="5:24" x14ac:dyDescent="0.3">
      <c r="E17" t="s">
        <v>19</v>
      </c>
      <c r="P17" s="10">
        <f>B17</f>
        <v>0</v>
      </c>
      <c r="Q17" s="10">
        <f>SUM($C17:$N17)*(Q$4=$E$2)</f>
        <v>0</v>
      </c>
      <c r="R17" s="10">
        <f>SUM($C17:$N17)*(R$4=$E$2)</f>
        <v>0</v>
      </c>
      <c r="S17" s="10">
        <f>SUM($C17:$N17)*(S$4=$E$2)</f>
        <v>0</v>
      </c>
      <c r="T17" s="10">
        <f>SUM($C17:$N17)*(T$4=$E$2)</f>
        <v>0</v>
      </c>
      <c r="U17" s="10">
        <f>SUM($C17:$N17)*(U$4=$E$2)</f>
        <v>0</v>
      </c>
      <c r="V17" s="10">
        <f>SUM($C17:$N17)*(V$4=$E$2)</f>
        <v>0</v>
      </c>
      <c r="W17" s="10">
        <f>SUM($C17:$N17)*(W$4=$E$2)</f>
        <v>0</v>
      </c>
      <c r="X17" s="10">
        <f>SUM($C17:$N17)*(X$4=$E$2)</f>
        <v>0</v>
      </c>
    </row>
    <row r="18" spans="5:24" x14ac:dyDescent="0.3">
      <c r="P18" s="10">
        <f>B18</f>
        <v>0</v>
      </c>
      <c r="Q18" s="10">
        <f>SUM($C18:$N18)*(Q$4=$E$2)</f>
        <v>0</v>
      </c>
      <c r="R18" s="10">
        <f>SUM($C18:$N18)*(R$4=$E$2)</f>
        <v>0</v>
      </c>
      <c r="S18" s="10">
        <f>SUM($C18:$N18)*(S$4=$E$2)</f>
        <v>0</v>
      </c>
      <c r="T18" s="10">
        <f>SUM($C18:$N18)*(T$4=$E$2)</f>
        <v>0</v>
      </c>
      <c r="U18" s="10">
        <f>SUM($C18:$N18)*(U$4=$E$2)</f>
        <v>0</v>
      </c>
      <c r="V18" s="10">
        <f>SUM($C18:$N18)*(V$4=$E$2)</f>
        <v>0</v>
      </c>
      <c r="W18" s="10">
        <f>SUM($C18:$N18)*(W$4=$E$2)</f>
        <v>0</v>
      </c>
      <c r="X18" s="10">
        <f>SUM($C18:$N18)*(X$4=$E$2)</f>
        <v>0</v>
      </c>
    </row>
    <row r="19" spans="5:24" x14ac:dyDescent="0.3">
      <c r="P19" s="10">
        <f>B19</f>
        <v>0</v>
      </c>
      <c r="Q19" s="10">
        <f>SUM($C19:$N19)*(Q$4=$E$2)</f>
        <v>0</v>
      </c>
      <c r="R19" s="10">
        <f>SUM($C19:$N19)*(R$4=$E$2)</f>
        <v>0</v>
      </c>
      <c r="S19" s="10">
        <f>SUM($C19:$N19)*(S$4=$E$2)</f>
        <v>0</v>
      </c>
      <c r="T19" s="10">
        <f>SUM($C19:$N19)*(T$4=$E$2)</f>
        <v>0</v>
      </c>
      <c r="U19" s="10">
        <f>SUM($C19:$N19)*(U$4=$E$2)</f>
        <v>0</v>
      </c>
      <c r="V19" s="10">
        <f>SUM($C19:$N19)*(V$4=$E$2)</f>
        <v>0</v>
      </c>
      <c r="W19" s="10">
        <f>SUM($C19:$N19)*(W$4=$E$2)</f>
        <v>0</v>
      </c>
      <c r="X19" s="10">
        <f>SUM($C19:$N19)*(X$4=$E$2)</f>
        <v>0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tabSelected="1" workbookViewId="0">
      <selection activeCell="B4" sqref="B4"/>
    </sheetView>
  </sheetViews>
  <sheetFormatPr defaultRowHeight="14.4" x14ac:dyDescent="0.3"/>
  <cols>
    <col min="2" max="2" width="12" customWidth="1"/>
  </cols>
  <sheetData>
    <row r="1" spans="2:24" ht="15" thickBot="1" x14ac:dyDescent="0.35"/>
    <row r="2" spans="2:24" ht="15" thickBot="1" x14ac:dyDescent="0.35">
      <c r="C2" s="6" t="s">
        <v>18</v>
      </c>
      <c r="E2" s="7" t="s">
        <v>0</v>
      </c>
    </row>
    <row r="4" spans="2:24" s="5" customFormat="1" x14ac:dyDescent="0.3">
      <c r="B4" s="4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24</v>
      </c>
      <c r="K4" s="4" t="s">
        <v>25</v>
      </c>
      <c r="L4" s="4" t="s">
        <v>26</v>
      </c>
      <c r="M4" s="4" t="s">
        <v>27</v>
      </c>
      <c r="N4" s="4" t="s">
        <v>28</v>
      </c>
      <c r="P4" s="10"/>
      <c r="Q4" s="10" t="str">
        <f>Сводный!C4</f>
        <v>Иванов</v>
      </c>
      <c r="R4" s="10" t="str">
        <f>Сводный!D4</f>
        <v>Петров</v>
      </c>
      <c r="S4" s="10" t="str">
        <f>Сводный!E4</f>
        <v>Сидоров</v>
      </c>
      <c r="T4" s="10" t="str">
        <f>Сводный!F4</f>
        <v>Кузнецов</v>
      </c>
      <c r="U4" s="10">
        <f>Сводный!G4</f>
        <v>0</v>
      </c>
      <c r="V4" s="10">
        <f>Сводный!H4</f>
        <v>0</v>
      </c>
      <c r="W4" s="10">
        <f>Сводный!I4</f>
        <v>0</v>
      </c>
      <c r="X4" s="10">
        <f>Сводный!J4</f>
        <v>0</v>
      </c>
    </row>
    <row r="5" spans="2:24" x14ac:dyDescent="0.3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>
        <v>20</v>
      </c>
      <c r="P5" s="10" t="str">
        <f>B5</f>
        <v>Продукт1</v>
      </c>
      <c r="Q5" s="10">
        <f>SUM($C5:$N5)*(Q$4=$E$2)</f>
        <v>130</v>
      </c>
      <c r="R5" s="10">
        <f>SUM($C5:$N5)*(R$4=$E$2)</f>
        <v>0</v>
      </c>
      <c r="S5" s="10">
        <f>SUM($C5:$N5)*(S$4=$E$2)</f>
        <v>0</v>
      </c>
      <c r="T5" s="10">
        <f>SUM($C5:$N5)*(T$4=$E$2)</f>
        <v>0</v>
      </c>
      <c r="U5" s="10">
        <f>SUM($C5:$N5)*(U$4=$E$2)</f>
        <v>0</v>
      </c>
      <c r="V5" s="10">
        <f>SUM($C5:$N5)*(V$4=$E$2)</f>
        <v>0</v>
      </c>
      <c r="W5" s="10">
        <f>SUM($C5:$N5)*(W$4=$E$2)</f>
        <v>0</v>
      </c>
      <c r="X5" s="10">
        <f>SUM($C5:$N5)*(X$4=$E$2)</f>
        <v>0</v>
      </c>
    </row>
    <row r="6" spans="2:24" x14ac:dyDescent="0.3">
      <c r="B6" s="1" t="s">
        <v>5</v>
      </c>
      <c r="C6" s="1"/>
      <c r="D6" s="1"/>
      <c r="E6" s="1"/>
      <c r="F6" s="1"/>
      <c r="G6" s="1">
        <v>17</v>
      </c>
      <c r="H6" s="1"/>
      <c r="I6" s="1">
        <v>30</v>
      </c>
      <c r="P6" s="10" t="str">
        <f>B6</f>
        <v>Продукт2</v>
      </c>
      <c r="Q6" s="10">
        <f>SUM($C6:$N6)*(Q$4=$E$2)</f>
        <v>47</v>
      </c>
      <c r="R6" s="10">
        <f>SUM($C6:$N6)*(R$4=$E$2)</f>
        <v>0</v>
      </c>
      <c r="S6" s="10">
        <f>SUM($C6:$N6)*(S$4=$E$2)</f>
        <v>0</v>
      </c>
      <c r="T6" s="10">
        <f>SUM($C6:$N6)*(T$4=$E$2)</f>
        <v>0</v>
      </c>
      <c r="U6" s="10">
        <f>SUM($C6:$N6)*(U$4=$E$2)</f>
        <v>0</v>
      </c>
      <c r="V6" s="10">
        <f>SUM($C6:$N6)*(V$4=$E$2)</f>
        <v>0</v>
      </c>
      <c r="W6" s="10">
        <f>SUM($C6:$N6)*(W$4=$E$2)</f>
        <v>0</v>
      </c>
      <c r="X6" s="10">
        <f>SUM($C6:$N6)*(X$4=$E$2)</f>
        <v>0</v>
      </c>
    </row>
    <row r="7" spans="2:24" x14ac:dyDescent="0.3">
      <c r="B7" s="1" t="s">
        <v>6</v>
      </c>
      <c r="C7" s="1"/>
      <c r="D7" s="1">
        <v>22</v>
      </c>
      <c r="E7" s="1"/>
      <c r="F7" s="1">
        <v>14</v>
      </c>
      <c r="G7" s="1"/>
      <c r="H7" s="1">
        <v>75</v>
      </c>
      <c r="I7" s="1">
        <v>76</v>
      </c>
      <c r="P7" s="10" t="str">
        <f>B7</f>
        <v>Продукт3</v>
      </c>
      <c r="Q7" s="10">
        <f>SUM($C7:$N7)*(Q$4=$E$2)</f>
        <v>187</v>
      </c>
      <c r="R7" s="10">
        <f>SUM($C7:$N7)*(R$4=$E$2)</f>
        <v>0</v>
      </c>
      <c r="S7" s="10">
        <f>SUM($C7:$N7)*(S$4=$E$2)</f>
        <v>0</v>
      </c>
      <c r="T7" s="10">
        <f>SUM($C7:$N7)*(T$4=$E$2)</f>
        <v>0</v>
      </c>
      <c r="U7" s="10">
        <f>SUM($C7:$N7)*(U$4=$E$2)</f>
        <v>0</v>
      </c>
      <c r="V7" s="10">
        <f>SUM($C7:$N7)*(V$4=$E$2)</f>
        <v>0</v>
      </c>
      <c r="W7" s="10">
        <f>SUM($C7:$N7)*(W$4=$E$2)</f>
        <v>0</v>
      </c>
      <c r="X7" s="10">
        <f>SUM($C7:$N7)*(X$4=$E$2)</f>
        <v>0</v>
      </c>
    </row>
    <row r="8" spans="2:24" x14ac:dyDescent="0.3">
      <c r="B8" s="1" t="s">
        <v>7</v>
      </c>
      <c r="C8" s="1">
        <v>33</v>
      </c>
      <c r="D8" s="1"/>
      <c r="E8" s="1">
        <v>13</v>
      </c>
      <c r="F8" s="1">
        <v>28</v>
      </c>
      <c r="G8" s="1">
        <v>20</v>
      </c>
      <c r="H8" s="1"/>
      <c r="I8" s="1"/>
      <c r="P8" s="10" t="str">
        <f>B8</f>
        <v>Продукт4</v>
      </c>
      <c r="Q8" s="10">
        <f>SUM($C8:$N8)*(Q$4=$E$2)</f>
        <v>94</v>
      </c>
      <c r="R8" s="10">
        <f>SUM($C8:$N8)*(R$4=$E$2)</f>
        <v>0</v>
      </c>
      <c r="S8" s="10">
        <f>SUM($C8:$N8)*(S$4=$E$2)</f>
        <v>0</v>
      </c>
      <c r="T8" s="10">
        <f>SUM($C8:$N8)*(T$4=$E$2)</f>
        <v>0</v>
      </c>
      <c r="U8" s="10">
        <f>SUM($C8:$N8)*(U$4=$E$2)</f>
        <v>0</v>
      </c>
      <c r="V8" s="10">
        <f>SUM($C8:$N8)*(V$4=$E$2)</f>
        <v>0</v>
      </c>
      <c r="W8" s="10">
        <f>SUM($C8:$N8)*(W$4=$E$2)</f>
        <v>0</v>
      </c>
      <c r="X8" s="10">
        <f>SUM($C8:$N8)*(X$4=$E$2)</f>
        <v>0</v>
      </c>
    </row>
    <row r="9" spans="2:24" x14ac:dyDescent="0.3">
      <c r="B9" s="1" t="s">
        <v>8</v>
      </c>
      <c r="C9" s="1"/>
      <c r="D9" s="1"/>
      <c r="E9" s="1"/>
      <c r="F9" s="1">
        <v>75</v>
      </c>
      <c r="G9" s="1"/>
      <c r="H9" s="1">
        <v>18</v>
      </c>
      <c r="I9" s="1"/>
      <c r="P9" s="10" t="str">
        <f>B9</f>
        <v>Продукт5</v>
      </c>
      <c r="Q9" s="10">
        <f>SUM($C9:$N9)*(Q$4=$E$2)</f>
        <v>93</v>
      </c>
      <c r="R9" s="10">
        <f>SUM($C9:$N9)*(R$4=$E$2)</f>
        <v>0</v>
      </c>
      <c r="S9" s="10">
        <f>SUM($C9:$N9)*(S$4=$E$2)</f>
        <v>0</v>
      </c>
      <c r="T9" s="10">
        <f>SUM($C9:$N9)*(T$4=$E$2)</f>
        <v>0</v>
      </c>
      <c r="U9" s="10">
        <f>SUM($C9:$N9)*(U$4=$E$2)</f>
        <v>0</v>
      </c>
      <c r="V9" s="10">
        <f>SUM($C9:$N9)*(V$4=$E$2)</f>
        <v>0</v>
      </c>
      <c r="W9" s="10">
        <f>SUM($C9:$N9)*(W$4=$E$2)</f>
        <v>0</v>
      </c>
      <c r="X9" s="10">
        <f>SUM($C9:$N9)*(X$4=$E$2)</f>
        <v>0</v>
      </c>
    </row>
    <row r="10" spans="2:24" x14ac:dyDescent="0.3">
      <c r="B10" s="1" t="s">
        <v>9</v>
      </c>
      <c r="C10" s="1">
        <v>15</v>
      </c>
      <c r="D10" s="1">
        <v>20</v>
      </c>
      <c r="E10" s="1"/>
      <c r="F10" s="1">
        <v>15</v>
      </c>
      <c r="G10" s="1"/>
      <c r="H10" s="1">
        <v>10</v>
      </c>
      <c r="I10" s="1">
        <v>15</v>
      </c>
      <c r="P10" s="10" t="str">
        <f>B10</f>
        <v>Продукт6</v>
      </c>
      <c r="Q10" s="10">
        <f>SUM($C10:$N10)*(Q$4=$E$2)</f>
        <v>75</v>
      </c>
      <c r="R10" s="10">
        <f>SUM($C10:$N10)*(R$4=$E$2)</f>
        <v>0</v>
      </c>
      <c r="S10" s="10">
        <f>SUM($C10:$N10)*(S$4=$E$2)</f>
        <v>0</v>
      </c>
      <c r="T10" s="10">
        <f>SUM($C10:$N10)*(T$4=$E$2)</f>
        <v>0</v>
      </c>
      <c r="U10" s="10">
        <f>SUM($C10:$N10)*(U$4=$E$2)</f>
        <v>0</v>
      </c>
      <c r="V10" s="10">
        <f>SUM($C10:$N10)*(V$4=$E$2)</f>
        <v>0</v>
      </c>
      <c r="W10" s="10">
        <f>SUM($C10:$N10)*(W$4=$E$2)</f>
        <v>0</v>
      </c>
      <c r="X10" s="10">
        <f>SUM($C10:$N10)*(X$4=$E$2)</f>
        <v>0</v>
      </c>
    </row>
    <row r="11" spans="2:24" x14ac:dyDescent="0.3">
      <c r="B11" s="1" t="s">
        <v>10</v>
      </c>
      <c r="C11" s="1">
        <v>20</v>
      </c>
      <c r="D11" s="1">
        <v>10</v>
      </c>
      <c r="E11" s="1">
        <v>15</v>
      </c>
      <c r="F11" s="1">
        <v>20</v>
      </c>
      <c r="G11" s="1"/>
      <c r="H11" s="1"/>
      <c r="I11" s="1">
        <v>25</v>
      </c>
      <c r="P11" s="10" t="str">
        <f>B11</f>
        <v>Продукт7</v>
      </c>
      <c r="Q11" s="10">
        <f>SUM($C11:$N11)*(Q$4=$E$2)</f>
        <v>90</v>
      </c>
      <c r="R11" s="10">
        <f>SUM($C11:$N11)*(R$4=$E$2)</f>
        <v>0</v>
      </c>
      <c r="S11" s="10">
        <f>SUM($C11:$N11)*(S$4=$E$2)</f>
        <v>0</v>
      </c>
      <c r="T11" s="10">
        <f>SUM($C11:$N11)*(T$4=$E$2)</f>
        <v>0</v>
      </c>
      <c r="U11" s="10">
        <f>SUM($C11:$N11)*(U$4=$E$2)</f>
        <v>0</v>
      </c>
      <c r="V11" s="10">
        <f>SUM($C11:$N11)*(V$4=$E$2)</f>
        <v>0</v>
      </c>
      <c r="W11" s="10">
        <f>SUM($C11:$N11)*(W$4=$E$2)</f>
        <v>0</v>
      </c>
      <c r="X11" s="10">
        <f>SUM($C11:$N11)*(X$4=$E$2)</f>
        <v>0</v>
      </c>
    </row>
    <row r="12" spans="2:24" s="5" customFormat="1" x14ac:dyDescent="0.3">
      <c r="B12" s="4" t="s">
        <v>3</v>
      </c>
      <c r="C12" s="4">
        <f>SUM(C5:C11)</f>
        <v>78</v>
      </c>
      <c r="D12" s="4">
        <f t="shared" ref="D12:I12" si="0">SUM(D5:D11)</f>
        <v>77</v>
      </c>
      <c r="E12" s="4">
        <f t="shared" si="0"/>
        <v>58</v>
      </c>
      <c r="F12" s="4">
        <f t="shared" si="0"/>
        <v>152</v>
      </c>
      <c r="G12" s="4">
        <f t="shared" si="0"/>
        <v>57</v>
      </c>
      <c r="H12" s="4">
        <f t="shared" si="0"/>
        <v>128</v>
      </c>
      <c r="I12" s="4">
        <f t="shared" si="0"/>
        <v>166</v>
      </c>
      <c r="P12" s="10" t="str">
        <f>B12</f>
        <v>Итог</v>
      </c>
      <c r="Q12" s="10">
        <f>SUM($C12:$N12)*(Q$4=$E$2)</f>
        <v>716</v>
      </c>
      <c r="R12" s="10">
        <f>SUM($C12:$N12)*(R$4=$E$2)</f>
        <v>0</v>
      </c>
      <c r="S12" s="10">
        <f>SUM($C12:$N12)*(S$4=$E$2)</f>
        <v>0</v>
      </c>
      <c r="T12" s="10">
        <f>SUM($C12:$N12)*(T$4=$E$2)</f>
        <v>0</v>
      </c>
      <c r="U12" s="10">
        <f>SUM($C12:$N12)*(U$4=$E$2)</f>
        <v>0</v>
      </c>
      <c r="V12" s="10">
        <f>SUM($C12:$N12)*(V$4=$E$2)</f>
        <v>0</v>
      </c>
      <c r="W12" s="10">
        <f>SUM($C12:$N12)*(W$4=$E$2)</f>
        <v>0</v>
      </c>
      <c r="X12" s="10">
        <f>SUM($C12:$N12)*(X$4=$E$2)</f>
        <v>0</v>
      </c>
    </row>
    <row r="13" spans="2:24" x14ac:dyDescent="0.3">
      <c r="P13" s="10">
        <f>B13</f>
        <v>0</v>
      </c>
      <c r="Q13" s="10">
        <f>SUM($C13:$N13)*(Q$4=$E$2)</f>
        <v>0</v>
      </c>
      <c r="R13" s="10">
        <f>SUM($C13:$N13)*(R$4=$E$2)</f>
        <v>0</v>
      </c>
      <c r="S13" s="10">
        <f>SUM($C13:$N13)*(S$4=$E$2)</f>
        <v>0</v>
      </c>
      <c r="T13" s="10">
        <f>SUM($C13:$N13)*(T$4=$E$2)</f>
        <v>0</v>
      </c>
      <c r="U13" s="10">
        <f>SUM($C13:$N13)*(U$4=$E$2)</f>
        <v>0</v>
      </c>
      <c r="V13" s="10">
        <f>SUM($C13:$N13)*(V$4=$E$2)</f>
        <v>0</v>
      </c>
      <c r="W13" s="10">
        <f>SUM($C13:$N13)*(W$4=$E$2)</f>
        <v>0</v>
      </c>
      <c r="X13" s="10">
        <f>SUM($C13:$N13)*(X$4=$E$2)</f>
        <v>0</v>
      </c>
    </row>
    <row r="14" spans="2:24" x14ac:dyDescent="0.3">
      <c r="E14" t="s">
        <v>0</v>
      </c>
      <c r="P14" s="10">
        <f>B14</f>
        <v>0</v>
      </c>
      <c r="Q14" s="10">
        <f>SUM($C14:$N14)*(Q$4=$E$2)</f>
        <v>0</v>
      </c>
      <c r="R14" s="10">
        <f>SUM($C14:$N14)*(R$4=$E$2)</f>
        <v>0</v>
      </c>
      <c r="S14" s="10">
        <f>SUM($C14:$N14)*(S$4=$E$2)</f>
        <v>0</v>
      </c>
      <c r="T14" s="10">
        <f>SUM($C14:$N14)*(T$4=$E$2)</f>
        <v>0</v>
      </c>
      <c r="U14" s="10">
        <f>SUM($C14:$N14)*(U$4=$E$2)</f>
        <v>0</v>
      </c>
      <c r="V14" s="10">
        <f>SUM($C14:$N14)*(V$4=$E$2)</f>
        <v>0</v>
      </c>
      <c r="W14" s="10">
        <f>SUM($C14:$N14)*(W$4=$E$2)</f>
        <v>0</v>
      </c>
      <c r="X14" s="10">
        <f>SUM($C14:$N14)*(X$4=$E$2)</f>
        <v>0</v>
      </c>
    </row>
    <row r="15" spans="2:24" x14ac:dyDescent="0.3">
      <c r="E15" t="s">
        <v>1</v>
      </c>
      <c r="P15" s="10">
        <f>B15</f>
        <v>0</v>
      </c>
      <c r="Q15" s="10">
        <f>SUM($C15:$N15)*(Q$4=$E$2)</f>
        <v>0</v>
      </c>
      <c r="R15" s="10">
        <f>SUM($C15:$N15)*(R$4=$E$2)</f>
        <v>0</v>
      </c>
      <c r="S15" s="10">
        <f>SUM($C15:$N15)*(S$4=$E$2)</f>
        <v>0</v>
      </c>
      <c r="T15" s="10">
        <f>SUM($C15:$N15)*(T$4=$E$2)</f>
        <v>0</v>
      </c>
      <c r="U15" s="10">
        <f>SUM($C15:$N15)*(U$4=$E$2)</f>
        <v>0</v>
      </c>
      <c r="V15" s="10">
        <f>SUM($C15:$N15)*(V$4=$E$2)</f>
        <v>0</v>
      </c>
      <c r="W15" s="10">
        <f>SUM($C15:$N15)*(W$4=$E$2)</f>
        <v>0</v>
      </c>
      <c r="X15" s="10">
        <f>SUM($C15:$N15)*(X$4=$E$2)</f>
        <v>0</v>
      </c>
    </row>
    <row r="16" spans="2:24" x14ac:dyDescent="0.3">
      <c r="E16" t="s">
        <v>2</v>
      </c>
      <c r="P16" s="10">
        <f>B16</f>
        <v>0</v>
      </c>
      <c r="Q16" s="10">
        <f>SUM($C16:$N16)*(Q$4=$E$2)</f>
        <v>0</v>
      </c>
      <c r="R16" s="10">
        <f>SUM($C16:$N16)*(R$4=$E$2)</f>
        <v>0</v>
      </c>
      <c r="S16" s="10">
        <f>SUM($C16:$N16)*(S$4=$E$2)</f>
        <v>0</v>
      </c>
      <c r="T16" s="10">
        <f>SUM($C16:$N16)*(T$4=$E$2)</f>
        <v>0</v>
      </c>
      <c r="U16" s="10">
        <f>SUM($C16:$N16)*(U$4=$E$2)</f>
        <v>0</v>
      </c>
      <c r="V16" s="10">
        <f>SUM($C16:$N16)*(V$4=$E$2)</f>
        <v>0</v>
      </c>
      <c r="W16" s="10">
        <f>SUM($C16:$N16)*(W$4=$E$2)</f>
        <v>0</v>
      </c>
      <c r="X16" s="10">
        <f>SUM($C16:$N16)*(X$4=$E$2)</f>
        <v>0</v>
      </c>
    </row>
    <row r="17" spans="5:24" x14ac:dyDescent="0.3">
      <c r="E17" t="s">
        <v>19</v>
      </c>
      <c r="P17" s="10">
        <f>B17</f>
        <v>0</v>
      </c>
      <c r="Q17" s="10">
        <f>SUM($C17:$N17)*(Q$4=$E$2)</f>
        <v>0</v>
      </c>
      <c r="R17" s="10">
        <f>SUM($C17:$N17)*(R$4=$E$2)</f>
        <v>0</v>
      </c>
      <c r="S17" s="10">
        <f>SUM($C17:$N17)*(S$4=$E$2)</f>
        <v>0</v>
      </c>
      <c r="T17" s="10">
        <f>SUM($C17:$N17)*(T$4=$E$2)</f>
        <v>0</v>
      </c>
      <c r="U17" s="10">
        <f>SUM($C17:$N17)*(U$4=$E$2)</f>
        <v>0</v>
      </c>
      <c r="V17" s="10">
        <f>SUM($C17:$N17)*(V$4=$E$2)</f>
        <v>0</v>
      </c>
      <c r="W17" s="10">
        <f>SUM($C17:$N17)*(W$4=$E$2)</f>
        <v>0</v>
      </c>
      <c r="X17" s="10">
        <f>SUM($C17:$N17)*(X$4=$E$2)</f>
        <v>0</v>
      </c>
    </row>
    <row r="18" spans="5:24" x14ac:dyDescent="0.3">
      <c r="P18" s="10">
        <f>B18</f>
        <v>0</v>
      </c>
      <c r="Q18" s="10">
        <f>SUM($C18:$N18)*(Q$4=$E$2)</f>
        <v>0</v>
      </c>
      <c r="R18" s="10">
        <f>SUM($C18:$N18)*(R$4=$E$2)</f>
        <v>0</v>
      </c>
      <c r="S18" s="10">
        <f>SUM($C18:$N18)*(S$4=$E$2)</f>
        <v>0</v>
      </c>
      <c r="T18" s="10">
        <f>SUM($C18:$N18)*(T$4=$E$2)</f>
        <v>0</v>
      </c>
      <c r="U18" s="10">
        <f>SUM($C18:$N18)*(U$4=$E$2)</f>
        <v>0</v>
      </c>
      <c r="V18" s="10">
        <f>SUM($C18:$N18)*(V$4=$E$2)</f>
        <v>0</v>
      </c>
      <c r="W18" s="10">
        <f>SUM($C18:$N18)*(W$4=$E$2)</f>
        <v>0</v>
      </c>
      <c r="X18" s="10">
        <f>SUM($C18:$N18)*(X$4=$E$2)</f>
        <v>0</v>
      </c>
    </row>
    <row r="19" spans="5:24" x14ac:dyDescent="0.3">
      <c r="P19" s="10">
        <f>B19</f>
        <v>0</v>
      </c>
      <c r="Q19" s="10">
        <f>SUM($C19:$N19)*(Q$4=$E$2)</f>
        <v>0</v>
      </c>
      <c r="R19" s="10">
        <f>SUM($C19:$N19)*(R$4=$E$2)</f>
        <v>0</v>
      </c>
      <c r="S19" s="10">
        <f>SUM($C19:$N19)*(S$4=$E$2)</f>
        <v>0</v>
      </c>
      <c r="T19" s="10">
        <f>SUM($C19:$N19)*(T$4=$E$2)</f>
        <v>0</v>
      </c>
      <c r="U19" s="10">
        <f>SUM($C19:$N19)*(U$4=$E$2)</f>
        <v>0</v>
      </c>
      <c r="V19" s="10">
        <f>SUM($C19:$N19)*(V$4=$E$2)</f>
        <v>0</v>
      </c>
      <c r="W19" s="10">
        <f>SUM($C19:$N19)*(W$4=$E$2)</f>
        <v>0</v>
      </c>
      <c r="X19" s="10">
        <f>SUM($C19:$N19)*(X$4=$E$2)</f>
        <v>0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tabSelected="1" workbookViewId="0">
      <selection activeCell="B4" sqref="B4"/>
    </sheetView>
  </sheetViews>
  <sheetFormatPr defaultRowHeight="14.4" x14ac:dyDescent="0.3"/>
  <cols>
    <col min="2" max="2" width="12" customWidth="1"/>
  </cols>
  <sheetData>
    <row r="1" spans="2:24" ht="15" thickBot="1" x14ac:dyDescent="0.35"/>
    <row r="2" spans="2:24" ht="15" thickBot="1" x14ac:dyDescent="0.35">
      <c r="C2" s="6" t="s">
        <v>18</v>
      </c>
      <c r="E2" s="7" t="s">
        <v>2</v>
      </c>
    </row>
    <row r="4" spans="2:24" s="5" customFormat="1" x14ac:dyDescent="0.3">
      <c r="B4" s="4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24</v>
      </c>
      <c r="K4" s="4" t="s">
        <v>25</v>
      </c>
      <c r="L4" s="4" t="s">
        <v>26</v>
      </c>
      <c r="M4" s="4" t="s">
        <v>27</v>
      </c>
      <c r="N4" s="4" t="s">
        <v>28</v>
      </c>
      <c r="P4" s="10"/>
      <c r="Q4" s="10" t="str">
        <f>Сводный!C4</f>
        <v>Иванов</v>
      </c>
      <c r="R4" s="10" t="str">
        <f>Сводный!D4</f>
        <v>Петров</v>
      </c>
      <c r="S4" s="10" t="str">
        <f>Сводный!E4</f>
        <v>Сидоров</v>
      </c>
      <c r="T4" s="10" t="str">
        <f>Сводный!F4</f>
        <v>Кузнецов</v>
      </c>
      <c r="U4" s="10">
        <f>Сводный!G4</f>
        <v>0</v>
      </c>
      <c r="V4" s="10">
        <f>Сводный!H4</f>
        <v>0</v>
      </c>
      <c r="W4" s="10">
        <f>Сводный!I4</f>
        <v>0</v>
      </c>
      <c r="X4" s="10">
        <f>Сводный!J4</f>
        <v>0</v>
      </c>
    </row>
    <row r="5" spans="2:24" x14ac:dyDescent="0.3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/>
      <c r="P5" s="10" t="str">
        <f>B5</f>
        <v>Продукт1</v>
      </c>
      <c r="Q5" s="10">
        <f>SUM($C5:$N5)*(Q$4=$E$2)</f>
        <v>0</v>
      </c>
      <c r="R5" s="10">
        <f>SUM($C5:$N5)*(R$4=$E$2)</f>
        <v>0</v>
      </c>
      <c r="S5" s="10">
        <f>SUM($C5:$N5)*(S$4=$E$2)</f>
        <v>110</v>
      </c>
      <c r="T5" s="10">
        <f>SUM($C5:$N5)*(T$4=$E$2)</f>
        <v>0</v>
      </c>
      <c r="U5" s="10">
        <f>SUM($C5:$N5)*(U$4=$E$2)</f>
        <v>0</v>
      </c>
      <c r="V5" s="10">
        <f>SUM($C5:$N5)*(V$4=$E$2)</f>
        <v>0</v>
      </c>
      <c r="W5" s="10">
        <f>SUM($C5:$N5)*(W$4=$E$2)</f>
        <v>0</v>
      </c>
      <c r="X5" s="10">
        <f>SUM($C5:$N5)*(X$4=$E$2)</f>
        <v>0</v>
      </c>
    </row>
    <row r="6" spans="2:24" x14ac:dyDescent="0.3">
      <c r="B6" s="1" t="s">
        <v>5</v>
      </c>
      <c r="C6" s="1"/>
      <c r="D6" s="1"/>
      <c r="E6" s="1"/>
      <c r="F6" s="1">
        <v>17</v>
      </c>
      <c r="G6" s="1">
        <v>16</v>
      </c>
      <c r="H6" s="1"/>
      <c r="I6" s="1">
        <v>59</v>
      </c>
      <c r="P6" s="10" t="str">
        <f>B6</f>
        <v>Продукт2</v>
      </c>
      <c r="Q6" s="10">
        <f>SUM($C6:$N6)*(Q$4=$E$2)</f>
        <v>0</v>
      </c>
      <c r="R6" s="10">
        <f>SUM($C6:$N6)*(R$4=$E$2)</f>
        <v>0</v>
      </c>
      <c r="S6" s="10">
        <f>SUM($C6:$N6)*(S$4=$E$2)</f>
        <v>92</v>
      </c>
      <c r="T6" s="10">
        <f>SUM($C6:$N6)*(T$4=$E$2)</f>
        <v>0</v>
      </c>
      <c r="U6" s="10">
        <f>SUM($C6:$N6)*(U$4=$E$2)</f>
        <v>0</v>
      </c>
      <c r="V6" s="10">
        <f>SUM($C6:$N6)*(V$4=$E$2)</f>
        <v>0</v>
      </c>
      <c r="W6" s="10">
        <f>SUM($C6:$N6)*(W$4=$E$2)</f>
        <v>0</v>
      </c>
      <c r="X6" s="10">
        <f>SUM($C6:$N6)*(X$4=$E$2)</f>
        <v>0</v>
      </c>
    </row>
    <row r="7" spans="2:24" x14ac:dyDescent="0.3">
      <c r="B7" s="1" t="s">
        <v>6</v>
      </c>
      <c r="C7" s="1">
        <v>22</v>
      </c>
      <c r="D7" s="1"/>
      <c r="E7" s="1">
        <v>14</v>
      </c>
      <c r="F7" s="1"/>
      <c r="G7" s="1">
        <v>85</v>
      </c>
      <c r="H7" s="1">
        <v>56</v>
      </c>
      <c r="I7" s="1">
        <v>22</v>
      </c>
      <c r="P7" s="10" t="str">
        <f>B7</f>
        <v>Продукт3</v>
      </c>
      <c r="Q7" s="10">
        <f>SUM($C7:$N7)*(Q$4=$E$2)</f>
        <v>0</v>
      </c>
      <c r="R7" s="10">
        <f>SUM($C7:$N7)*(R$4=$E$2)</f>
        <v>0</v>
      </c>
      <c r="S7" s="10">
        <f>SUM($C7:$N7)*(S$4=$E$2)</f>
        <v>199</v>
      </c>
      <c r="T7" s="10">
        <f>SUM($C7:$N7)*(T$4=$E$2)</f>
        <v>0</v>
      </c>
      <c r="U7" s="10">
        <f>SUM($C7:$N7)*(U$4=$E$2)</f>
        <v>0</v>
      </c>
      <c r="V7" s="10">
        <f>SUM($C7:$N7)*(V$4=$E$2)</f>
        <v>0</v>
      </c>
      <c r="W7" s="10">
        <f>SUM($C7:$N7)*(W$4=$E$2)</f>
        <v>0</v>
      </c>
      <c r="X7" s="10">
        <f>SUM($C7:$N7)*(X$4=$E$2)</f>
        <v>0</v>
      </c>
    </row>
    <row r="8" spans="2:24" x14ac:dyDescent="0.3">
      <c r="B8" s="1" t="s">
        <v>7</v>
      </c>
      <c r="C8" s="1"/>
      <c r="D8" s="1">
        <v>13</v>
      </c>
      <c r="E8" s="1">
        <v>28</v>
      </c>
      <c r="F8" s="1">
        <v>20</v>
      </c>
      <c r="G8" s="1"/>
      <c r="H8" s="1">
        <v>64</v>
      </c>
      <c r="I8" s="1"/>
      <c r="P8" s="10" t="str">
        <f>B8</f>
        <v>Продукт4</v>
      </c>
      <c r="Q8" s="10">
        <f>SUM($C8:$N8)*(Q$4=$E$2)</f>
        <v>0</v>
      </c>
      <c r="R8" s="10">
        <f>SUM($C8:$N8)*(R$4=$E$2)</f>
        <v>0</v>
      </c>
      <c r="S8" s="10">
        <f>SUM($C8:$N8)*(S$4=$E$2)</f>
        <v>125</v>
      </c>
      <c r="T8" s="10">
        <f>SUM($C8:$N8)*(T$4=$E$2)</f>
        <v>0</v>
      </c>
      <c r="U8" s="10">
        <f>SUM($C8:$N8)*(U$4=$E$2)</f>
        <v>0</v>
      </c>
      <c r="V8" s="10">
        <f>SUM($C8:$N8)*(V$4=$E$2)</f>
        <v>0</v>
      </c>
      <c r="W8" s="10">
        <f>SUM($C8:$N8)*(W$4=$E$2)</f>
        <v>0</v>
      </c>
      <c r="X8" s="10">
        <f>SUM($C8:$N8)*(X$4=$E$2)</f>
        <v>0</v>
      </c>
    </row>
    <row r="9" spans="2:24" x14ac:dyDescent="0.3">
      <c r="B9" s="1" t="s">
        <v>8</v>
      </c>
      <c r="C9" s="1"/>
      <c r="D9" s="1"/>
      <c r="E9" s="1">
        <v>75</v>
      </c>
      <c r="F9" s="1"/>
      <c r="G9" s="1">
        <v>33</v>
      </c>
      <c r="H9" s="1"/>
      <c r="I9" s="1"/>
      <c r="P9" s="10" t="str">
        <f>B9</f>
        <v>Продукт5</v>
      </c>
      <c r="Q9" s="10">
        <f>SUM($C9:$N9)*(Q$4=$E$2)</f>
        <v>0</v>
      </c>
      <c r="R9" s="10">
        <f>SUM($C9:$N9)*(R$4=$E$2)</f>
        <v>0</v>
      </c>
      <c r="S9" s="10">
        <f>SUM($C9:$N9)*(S$4=$E$2)</f>
        <v>108</v>
      </c>
      <c r="T9" s="10">
        <f>SUM($C9:$N9)*(T$4=$E$2)</f>
        <v>0</v>
      </c>
      <c r="U9" s="10">
        <f>SUM($C9:$N9)*(U$4=$E$2)</f>
        <v>0</v>
      </c>
      <c r="V9" s="10">
        <f>SUM($C9:$N9)*(V$4=$E$2)</f>
        <v>0</v>
      </c>
      <c r="W9" s="10">
        <f>SUM($C9:$N9)*(W$4=$E$2)</f>
        <v>0</v>
      </c>
      <c r="X9" s="10">
        <f>SUM($C9:$N9)*(X$4=$E$2)</f>
        <v>0</v>
      </c>
    </row>
    <row r="10" spans="2:24" x14ac:dyDescent="0.3">
      <c r="B10" s="1" t="s">
        <v>9</v>
      </c>
      <c r="C10" s="1">
        <v>15</v>
      </c>
      <c r="D10" s="1">
        <v>20</v>
      </c>
      <c r="E10" s="1"/>
      <c r="F10" s="1">
        <v>15</v>
      </c>
      <c r="G10" s="1">
        <v>42</v>
      </c>
      <c r="H10" s="1">
        <v>10</v>
      </c>
      <c r="I10" s="1">
        <v>15</v>
      </c>
      <c r="P10" s="10" t="str">
        <f>B10</f>
        <v>Продукт6</v>
      </c>
      <c r="Q10" s="10">
        <f>SUM($C10:$N10)*(Q$4=$E$2)</f>
        <v>0</v>
      </c>
      <c r="R10" s="10">
        <f>SUM($C10:$N10)*(R$4=$E$2)</f>
        <v>0</v>
      </c>
      <c r="S10" s="10">
        <f>SUM($C10:$N10)*(S$4=$E$2)</f>
        <v>117</v>
      </c>
      <c r="T10" s="10">
        <f>SUM($C10:$N10)*(T$4=$E$2)</f>
        <v>0</v>
      </c>
      <c r="U10" s="10">
        <f>SUM($C10:$N10)*(U$4=$E$2)</f>
        <v>0</v>
      </c>
      <c r="V10" s="10">
        <f>SUM($C10:$N10)*(V$4=$E$2)</f>
        <v>0</v>
      </c>
      <c r="W10" s="10">
        <f>SUM($C10:$N10)*(W$4=$E$2)</f>
        <v>0</v>
      </c>
      <c r="X10" s="10">
        <f>SUM($C10:$N10)*(X$4=$E$2)</f>
        <v>0</v>
      </c>
    </row>
    <row r="11" spans="2:24" x14ac:dyDescent="0.3">
      <c r="B11" s="1" t="s">
        <v>10</v>
      </c>
      <c r="C11" s="1">
        <v>20</v>
      </c>
      <c r="D11" s="1">
        <v>10</v>
      </c>
      <c r="E11" s="1">
        <v>15</v>
      </c>
      <c r="F11" s="1">
        <v>20</v>
      </c>
      <c r="G11" s="1"/>
      <c r="H11" s="1"/>
      <c r="I11" s="1">
        <v>25</v>
      </c>
      <c r="P11" s="10" t="str">
        <f>B11</f>
        <v>Продукт7</v>
      </c>
      <c r="Q11" s="10">
        <f>SUM($C11:$N11)*(Q$4=$E$2)</f>
        <v>0</v>
      </c>
      <c r="R11" s="10">
        <f>SUM($C11:$N11)*(R$4=$E$2)</f>
        <v>0</v>
      </c>
      <c r="S11" s="10">
        <f>SUM($C11:$N11)*(S$4=$E$2)</f>
        <v>90</v>
      </c>
      <c r="T11" s="10">
        <f>SUM($C11:$N11)*(T$4=$E$2)</f>
        <v>0</v>
      </c>
      <c r="U11" s="10">
        <f>SUM($C11:$N11)*(U$4=$E$2)</f>
        <v>0</v>
      </c>
      <c r="V11" s="10">
        <f>SUM($C11:$N11)*(V$4=$E$2)</f>
        <v>0</v>
      </c>
      <c r="W11" s="10">
        <f>SUM($C11:$N11)*(W$4=$E$2)</f>
        <v>0</v>
      </c>
      <c r="X11" s="10">
        <f>SUM($C11:$N11)*(X$4=$E$2)</f>
        <v>0</v>
      </c>
    </row>
    <row r="12" spans="2:24" s="5" customFormat="1" x14ac:dyDescent="0.3">
      <c r="B12" s="4" t="s">
        <v>3</v>
      </c>
      <c r="C12" s="4">
        <f>SUM(C5:C11)</f>
        <v>67</v>
      </c>
      <c r="D12" s="4">
        <f t="shared" ref="D12:I12" si="0">SUM(D5:D11)</f>
        <v>68</v>
      </c>
      <c r="E12" s="4">
        <f t="shared" si="0"/>
        <v>162</v>
      </c>
      <c r="F12" s="4">
        <f t="shared" si="0"/>
        <v>72</v>
      </c>
      <c r="G12" s="4">
        <f t="shared" si="0"/>
        <v>196</v>
      </c>
      <c r="H12" s="4">
        <f t="shared" si="0"/>
        <v>155</v>
      </c>
      <c r="I12" s="4">
        <f t="shared" si="0"/>
        <v>121</v>
      </c>
      <c r="P12" s="10" t="str">
        <f>B12</f>
        <v>Итог</v>
      </c>
      <c r="Q12" s="10">
        <f>SUM($C12:$N12)*(Q$4=$E$2)</f>
        <v>0</v>
      </c>
      <c r="R12" s="10">
        <f>SUM($C12:$N12)*(R$4=$E$2)</f>
        <v>0</v>
      </c>
      <c r="S12" s="10">
        <f>SUM($C12:$N12)*(S$4=$E$2)</f>
        <v>841</v>
      </c>
      <c r="T12" s="10">
        <f>SUM($C12:$N12)*(T$4=$E$2)</f>
        <v>0</v>
      </c>
      <c r="U12" s="10">
        <f>SUM($C12:$N12)*(U$4=$E$2)</f>
        <v>0</v>
      </c>
      <c r="V12" s="10">
        <f>SUM($C12:$N12)*(V$4=$E$2)</f>
        <v>0</v>
      </c>
      <c r="W12" s="10">
        <f>SUM($C12:$N12)*(W$4=$E$2)</f>
        <v>0</v>
      </c>
      <c r="X12" s="10">
        <f>SUM($C12:$N12)*(X$4=$E$2)</f>
        <v>0</v>
      </c>
    </row>
    <row r="13" spans="2:24" x14ac:dyDescent="0.3">
      <c r="P13" s="10">
        <f>B13</f>
        <v>0</v>
      </c>
      <c r="Q13" s="10">
        <f>SUM($C13:$N13)*(Q$4=$E$2)</f>
        <v>0</v>
      </c>
      <c r="R13" s="10">
        <f>SUM($C13:$N13)*(R$4=$E$2)</f>
        <v>0</v>
      </c>
      <c r="S13" s="10">
        <f>SUM($C13:$N13)*(S$4=$E$2)</f>
        <v>0</v>
      </c>
      <c r="T13" s="10">
        <f>SUM($C13:$N13)*(T$4=$E$2)</f>
        <v>0</v>
      </c>
      <c r="U13" s="10">
        <f>SUM($C13:$N13)*(U$4=$E$2)</f>
        <v>0</v>
      </c>
      <c r="V13" s="10">
        <f>SUM($C13:$N13)*(V$4=$E$2)</f>
        <v>0</v>
      </c>
      <c r="W13" s="10">
        <f>SUM($C13:$N13)*(W$4=$E$2)</f>
        <v>0</v>
      </c>
      <c r="X13" s="10">
        <f>SUM($C13:$N13)*(X$4=$E$2)</f>
        <v>0</v>
      </c>
    </row>
    <row r="14" spans="2:24" x14ac:dyDescent="0.3">
      <c r="E14" t="s">
        <v>0</v>
      </c>
      <c r="P14" s="10">
        <f>B14</f>
        <v>0</v>
      </c>
      <c r="Q14" s="10">
        <f>SUM($C14:$N14)*(Q$4=$E$2)</f>
        <v>0</v>
      </c>
      <c r="R14" s="10">
        <f>SUM($C14:$N14)*(R$4=$E$2)</f>
        <v>0</v>
      </c>
      <c r="S14" s="10">
        <f>SUM($C14:$N14)*(S$4=$E$2)</f>
        <v>0</v>
      </c>
      <c r="T14" s="10">
        <f>SUM($C14:$N14)*(T$4=$E$2)</f>
        <v>0</v>
      </c>
      <c r="U14" s="10">
        <f>SUM($C14:$N14)*(U$4=$E$2)</f>
        <v>0</v>
      </c>
      <c r="V14" s="10">
        <f>SUM($C14:$N14)*(V$4=$E$2)</f>
        <v>0</v>
      </c>
      <c r="W14" s="10">
        <f>SUM($C14:$N14)*(W$4=$E$2)</f>
        <v>0</v>
      </c>
      <c r="X14" s="10">
        <f>SUM($C14:$N14)*(X$4=$E$2)</f>
        <v>0</v>
      </c>
    </row>
    <row r="15" spans="2:24" x14ac:dyDescent="0.3">
      <c r="E15" t="s">
        <v>1</v>
      </c>
      <c r="P15" s="10">
        <f>B15</f>
        <v>0</v>
      </c>
      <c r="Q15" s="10">
        <f>SUM($C15:$N15)*(Q$4=$E$2)</f>
        <v>0</v>
      </c>
      <c r="R15" s="10">
        <f>SUM($C15:$N15)*(R$4=$E$2)</f>
        <v>0</v>
      </c>
      <c r="S15" s="10">
        <f>SUM($C15:$N15)*(S$4=$E$2)</f>
        <v>0</v>
      </c>
      <c r="T15" s="10">
        <f>SUM($C15:$N15)*(T$4=$E$2)</f>
        <v>0</v>
      </c>
      <c r="U15" s="10">
        <f>SUM($C15:$N15)*(U$4=$E$2)</f>
        <v>0</v>
      </c>
      <c r="V15" s="10">
        <f>SUM($C15:$N15)*(V$4=$E$2)</f>
        <v>0</v>
      </c>
      <c r="W15" s="10">
        <f>SUM($C15:$N15)*(W$4=$E$2)</f>
        <v>0</v>
      </c>
      <c r="X15" s="10">
        <f>SUM($C15:$N15)*(X$4=$E$2)</f>
        <v>0</v>
      </c>
    </row>
    <row r="16" spans="2:24" x14ac:dyDescent="0.3">
      <c r="E16" t="s">
        <v>2</v>
      </c>
      <c r="P16" s="10">
        <f>B16</f>
        <v>0</v>
      </c>
      <c r="Q16" s="10">
        <f>SUM($C16:$N16)*(Q$4=$E$2)</f>
        <v>0</v>
      </c>
      <c r="R16" s="10">
        <f>SUM($C16:$N16)*(R$4=$E$2)</f>
        <v>0</v>
      </c>
      <c r="S16" s="10">
        <f>SUM($C16:$N16)*(S$4=$E$2)</f>
        <v>0</v>
      </c>
      <c r="T16" s="10">
        <f>SUM($C16:$N16)*(T$4=$E$2)</f>
        <v>0</v>
      </c>
      <c r="U16" s="10">
        <f>SUM($C16:$N16)*(U$4=$E$2)</f>
        <v>0</v>
      </c>
      <c r="V16" s="10">
        <f>SUM($C16:$N16)*(V$4=$E$2)</f>
        <v>0</v>
      </c>
      <c r="W16" s="10">
        <f>SUM($C16:$N16)*(W$4=$E$2)</f>
        <v>0</v>
      </c>
      <c r="X16" s="10">
        <f>SUM($C16:$N16)*(X$4=$E$2)</f>
        <v>0</v>
      </c>
    </row>
    <row r="17" spans="5:24" x14ac:dyDescent="0.3">
      <c r="E17" t="s">
        <v>19</v>
      </c>
      <c r="P17" s="10">
        <f>B17</f>
        <v>0</v>
      </c>
      <c r="Q17" s="10">
        <f>SUM($C17:$N17)*(Q$4=$E$2)</f>
        <v>0</v>
      </c>
      <c r="R17" s="10">
        <f>SUM($C17:$N17)*(R$4=$E$2)</f>
        <v>0</v>
      </c>
      <c r="S17" s="10">
        <f>SUM($C17:$N17)*(S$4=$E$2)</f>
        <v>0</v>
      </c>
      <c r="T17" s="10">
        <f>SUM($C17:$N17)*(T$4=$E$2)</f>
        <v>0</v>
      </c>
      <c r="U17" s="10">
        <f>SUM($C17:$N17)*(U$4=$E$2)</f>
        <v>0</v>
      </c>
      <c r="V17" s="10">
        <f>SUM($C17:$N17)*(V$4=$E$2)</f>
        <v>0</v>
      </c>
      <c r="W17" s="10">
        <f>SUM($C17:$N17)*(W$4=$E$2)</f>
        <v>0</v>
      </c>
      <c r="X17" s="10">
        <f>SUM($C17:$N17)*(X$4=$E$2)</f>
        <v>0</v>
      </c>
    </row>
    <row r="18" spans="5:24" x14ac:dyDescent="0.3">
      <c r="P18" s="10">
        <f>B18</f>
        <v>0</v>
      </c>
      <c r="Q18" s="10">
        <f>SUM($C18:$N18)*(Q$4=$E$2)</f>
        <v>0</v>
      </c>
      <c r="R18" s="10">
        <f>SUM($C18:$N18)*(R$4=$E$2)</f>
        <v>0</v>
      </c>
      <c r="S18" s="10">
        <f>SUM($C18:$N18)*(S$4=$E$2)</f>
        <v>0</v>
      </c>
      <c r="T18" s="10">
        <f>SUM($C18:$N18)*(T$4=$E$2)</f>
        <v>0</v>
      </c>
      <c r="U18" s="10">
        <f>SUM($C18:$N18)*(U$4=$E$2)</f>
        <v>0</v>
      </c>
      <c r="V18" s="10">
        <f>SUM($C18:$N18)*(V$4=$E$2)</f>
        <v>0</v>
      </c>
      <c r="W18" s="10">
        <f>SUM($C18:$N18)*(W$4=$E$2)</f>
        <v>0</v>
      </c>
      <c r="X18" s="10">
        <f>SUM($C18:$N18)*(X$4=$E$2)</f>
        <v>0</v>
      </c>
    </row>
    <row r="19" spans="5:24" x14ac:dyDescent="0.3">
      <c r="P19" s="10">
        <f>B19</f>
        <v>0</v>
      </c>
      <c r="Q19" s="10">
        <f>SUM($C19:$N19)*(Q$4=$E$2)</f>
        <v>0</v>
      </c>
      <c r="R19" s="10">
        <f>SUM($C19:$N19)*(R$4=$E$2)</f>
        <v>0</v>
      </c>
      <c r="S19" s="10">
        <f>SUM($C19:$N19)*(S$4=$E$2)</f>
        <v>0</v>
      </c>
      <c r="T19" s="10">
        <f>SUM($C19:$N19)*(T$4=$E$2)</f>
        <v>0</v>
      </c>
      <c r="U19" s="10">
        <f>SUM($C19:$N19)*(U$4=$E$2)</f>
        <v>0</v>
      </c>
      <c r="V19" s="10">
        <f>SUM($C19:$N19)*(V$4=$E$2)</f>
        <v>0</v>
      </c>
      <c r="W19" s="10">
        <f>SUM($C19:$N19)*(W$4=$E$2)</f>
        <v>0</v>
      </c>
      <c r="X19" s="10">
        <f>SUM($C19:$N19)*(X$4=$E$2)</f>
        <v>0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tabSelected="1" workbookViewId="0">
      <selection activeCell="B4" sqref="B4"/>
    </sheetView>
  </sheetViews>
  <sheetFormatPr defaultRowHeight="14.4" x14ac:dyDescent="0.3"/>
  <cols>
    <col min="2" max="2" width="12" customWidth="1"/>
  </cols>
  <sheetData>
    <row r="1" spans="2:24" ht="15" thickBot="1" x14ac:dyDescent="0.35"/>
    <row r="2" spans="2:24" ht="15" thickBot="1" x14ac:dyDescent="0.35">
      <c r="C2" s="6" t="s">
        <v>18</v>
      </c>
      <c r="E2" s="7" t="s">
        <v>0</v>
      </c>
    </row>
    <row r="4" spans="2:24" s="5" customFormat="1" x14ac:dyDescent="0.3">
      <c r="B4" s="4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24</v>
      </c>
      <c r="K4" s="4" t="s">
        <v>25</v>
      </c>
      <c r="L4" s="4" t="s">
        <v>26</v>
      </c>
      <c r="M4" s="4" t="s">
        <v>27</v>
      </c>
      <c r="N4" s="4" t="s">
        <v>28</v>
      </c>
      <c r="P4" s="10"/>
      <c r="Q4" s="10" t="str">
        <f>Сводный!C4</f>
        <v>Иванов</v>
      </c>
      <c r="R4" s="10" t="str">
        <f>Сводный!D4</f>
        <v>Петров</v>
      </c>
      <c r="S4" s="10" t="str">
        <f>Сводный!E4</f>
        <v>Сидоров</v>
      </c>
      <c r="T4" s="10" t="str">
        <f>Сводный!F4</f>
        <v>Кузнецов</v>
      </c>
      <c r="U4" s="10">
        <f>Сводный!G4</f>
        <v>0</v>
      </c>
      <c r="V4" s="10">
        <f>Сводный!H4</f>
        <v>0</v>
      </c>
      <c r="W4" s="10">
        <f>Сводный!I4</f>
        <v>0</v>
      </c>
      <c r="X4" s="10">
        <f>Сводный!J4</f>
        <v>0</v>
      </c>
    </row>
    <row r="5" spans="2:24" x14ac:dyDescent="0.3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/>
      <c r="P5" s="10" t="str">
        <f>B5</f>
        <v>Продукт1</v>
      </c>
      <c r="Q5" s="10">
        <f>SUM($C5:$N5)*(Q$4=$E$2)</f>
        <v>110</v>
      </c>
      <c r="R5" s="10">
        <f>SUM($C5:$N5)*(R$4=$E$2)</f>
        <v>0</v>
      </c>
      <c r="S5" s="10">
        <f>SUM($C5:$N5)*(S$4=$E$2)</f>
        <v>0</v>
      </c>
      <c r="T5" s="10">
        <f>SUM($C5:$N5)*(T$4=$E$2)</f>
        <v>0</v>
      </c>
      <c r="U5" s="10">
        <f>SUM($C5:$N5)*(U$4=$E$2)</f>
        <v>0</v>
      </c>
      <c r="V5" s="10">
        <f>SUM($C5:$N5)*(V$4=$E$2)</f>
        <v>0</v>
      </c>
      <c r="W5" s="10">
        <f>SUM($C5:$N5)*(W$4=$E$2)</f>
        <v>0</v>
      </c>
      <c r="X5" s="10">
        <f>SUM($C5:$N5)*(X$4=$E$2)</f>
        <v>0</v>
      </c>
    </row>
    <row r="6" spans="2:24" x14ac:dyDescent="0.3">
      <c r="B6" s="1" t="s">
        <v>5</v>
      </c>
      <c r="C6" s="1">
        <v>15</v>
      </c>
      <c r="D6" s="1">
        <v>12</v>
      </c>
      <c r="E6" s="1">
        <v>75</v>
      </c>
      <c r="F6" s="1"/>
      <c r="G6" s="1"/>
      <c r="H6" s="1"/>
      <c r="I6" s="1">
        <v>76</v>
      </c>
      <c r="P6" s="10" t="str">
        <f>B6</f>
        <v>Продукт2</v>
      </c>
      <c r="Q6" s="10">
        <f>SUM($C6:$N6)*(Q$4=$E$2)</f>
        <v>178</v>
      </c>
      <c r="R6" s="10">
        <f>SUM($C6:$N6)*(R$4=$E$2)</f>
        <v>0</v>
      </c>
      <c r="S6" s="10">
        <f>SUM($C6:$N6)*(S$4=$E$2)</f>
        <v>0</v>
      </c>
      <c r="T6" s="10">
        <f>SUM($C6:$N6)*(T$4=$E$2)</f>
        <v>0</v>
      </c>
      <c r="U6" s="10">
        <f>SUM($C6:$N6)*(U$4=$E$2)</f>
        <v>0</v>
      </c>
      <c r="V6" s="10">
        <f>SUM($C6:$N6)*(V$4=$E$2)</f>
        <v>0</v>
      </c>
      <c r="W6" s="10">
        <f>SUM($C6:$N6)*(W$4=$E$2)</f>
        <v>0</v>
      </c>
      <c r="X6" s="10">
        <f>SUM($C6:$N6)*(X$4=$E$2)</f>
        <v>0</v>
      </c>
    </row>
    <row r="7" spans="2:24" x14ac:dyDescent="0.3">
      <c r="B7" s="1" t="s">
        <v>6</v>
      </c>
      <c r="C7" s="1"/>
      <c r="D7" s="1">
        <v>13</v>
      </c>
      <c r="E7" s="1"/>
      <c r="F7" s="1">
        <v>46</v>
      </c>
      <c r="G7" s="1">
        <v>11</v>
      </c>
      <c r="H7" s="1">
        <v>33</v>
      </c>
      <c r="I7" s="1"/>
      <c r="P7" s="10" t="str">
        <f>B7</f>
        <v>Продукт3</v>
      </c>
      <c r="Q7" s="10">
        <f>SUM($C7:$N7)*(Q$4=$E$2)</f>
        <v>103</v>
      </c>
      <c r="R7" s="10">
        <f>SUM($C7:$N7)*(R$4=$E$2)</f>
        <v>0</v>
      </c>
      <c r="S7" s="10">
        <f>SUM($C7:$N7)*(S$4=$E$2)</f>
        <v>0</v>
      </c>
      <c r="T7" s="10">
        <f>SUM($C7:$N7)*(T$4=$E$2)</f>
        <v>0</v>
      </c>
      <c r="U7" s="10">
        <f>SUM($C7:$N7)*(U$4=$E$2)</f>
        <v>0</v>
      </c>
      <c r="V7" s="10">
        <f>SUM($C7:$N7)*(V$4=$E$2)</f>
        <v>0</v>
      </c>
      <c r="W7" s="10">
        <f>SUM($C7:$N7)*(W$4=$E$2)</f>
        <v>0</v>
      </c>
      <c r="X7" s="10">
        <f>SUM($C7:$N7)*(X$4=$E$2)</f>
        <v>0</v>
      </c>
    </row>
    <row r="8" spans="2:24" x14ac:dyDescent="0.3">
      <c r="B8" s="1" t="s">
        <v>7</v>
      </c>
      <c r="C8" s="1"/>
      <c r="D8" s="1"/>
      <c r="E8" s="1"/>
      <c r="F8" s="1">
        <v>52</v>
      </c>
      <c r="G8" s="1"/>
      <c r="H8" s="1"/>
      <c r="I8" s="1">
        <v>41</v>
      </c>
      <c r="P8" s="10" t="str">
        <f>B8</f>
        <v>Продукт4</v>
      </c>
      <c r="Q8" s="10">
        <f>SUM($C8:$N8)*(Q$4=$E$2)</f>
        <v>93</v>
      </c>
      <c r="R8" s="10">
        <f>SUM($C8:$N8)*(R$4=$E$2)</f>
        <v>0</v>
      </c>
      <c r="S8" s="10">
        <f>SUM($C8:$N8)*(S$4=$E$2)</f>
        <v>0</v>
      </c>
      <c r="T8" s="10">
        <f>SUM($C8:$N8)*(T$4=$E$2)</f>
        <v>0</v>
      </c>
      <c r="U8" s="10">
        <f>SUM($C8:$N8)*(U$4=$E$2)</f>
        <v>0</v>
      </c>
      <c r="V8" s="10">
        <f>SUM($C8:$N8)*(V$4=$E$2)</f>
        <v>0</v>
      </c>
      <c r="W8" s="10">
        <f>SUM($C8:$N8)*(W$4=$E$2)</f>
        <v>0</v>
      </c>
      <c r="X8" s="10">
        <f>SUM($C8:$N8)*(X$4=$E$2)</f>
        <v>0</v>
      </c>
    </row>
    <row r="9" spans="2:24" x14ac:dyDescent="0.3">
      <c r="B9" s="1" t="s">
        <v>8</v>
      </c>
      <c r="C9" s="1"/>
      <c r="D9" s="1"/>
      <c r="E9" s="1">
        <v>34</v>
      </c>
      <c r="F9" s="1"/>
      <c r="G9" s="1">
        <v>29</v>
      </c>
      <c r="H9" s="1"/>
      <c r="I9" s="1"/>
      <c r="P9" s="10" t="str">
        <f>B9</f>
        <v>Продукт5</v>
      </c>
      <c r="Q9" s="10">
        <f>SUM($C9:$N9)*(Q$4=$E$2)</f>
        <v>63</v>
      </c>
      <c r="R9" s="10">
        <f>SUM($C9:$N9)*(R$4=$E$2)</f>
        <v>0</v>
      </c>
      <c r="S9" s="10">
        <f>SUM($C9:$N9)*(S$4=$E$2)</f>
        <v>0</v>
      </c>
      <c r="T9" s="10">
        <f>SUM($C9:$N9)*(T$4=$E$2)</f>
        <v>0</v>
      </c>
      <c r="U9" s="10">
        <f>SUM($C9:$N9)*(U$4=$E$2)</f>
        <v>0</v>
      </c>
      <c r="V9" s="10">
        <f>SUM($C9:$N9)*(V$4=$E$2)</f>
        <v>0</v>
      </c>
      <c r="W9" s="10">
        <f>SUM($C9:$N9)*(W$4=$E$2)</f>
        <v>0</v>
      </c>
      <c r="X9" s="10">
        <f>SUM($C9:$N9)*(X$4=$E$2)</f>
        <v>0</v>
      </c>
    </row>
    <row r="10" spans="2:24" x14ac:dyDescent="0.3">
      <c r="B10" s="1" t="s">
        <v>9</v>
      </c>
      <c r="C10" s="1">
        <v>15</v>
      </c>
      <c r="D10" s="1">
        <v>20</v>
      </c>
      <c r="E10" s="1"/>
      <c r="F10" s="1">
        <v>15</v>
      </c>
      <c r="G10" s="1"/>
      <c r="H10" s="1">
        <v>10</v>
      </c>
      <c r="I10" s="1">
        <v>15</v>
      </c>
      <c r="P10" s="10" t="str">
        <f>B10</f>
        <v>Продукт6</v>
      </c>
      <c r="Q10" s="10">
        <f>SUM($C10:$N10)*(Q$4=$E$2)</f>
        <v>75</v>
      </c>
      <c r="R10" s="10">
        <f>SUM($C10:$N10)*(R$4=$E$2)</f>
        <v>0</v>
      </c>
      <c r="S10" s="10">
        <f>SUM($C10:$N10)*(S$4=$E$2)</f>
        <v>0</v>
      </c>
      <c r="T10" s="10">
        <f>SUM($C10:$N10)*(T$4=$E$2)</f>
        <v>0</v>
      </c>
      <c r="U10" s="10">
        <f>SUM($C10:$N10)*(U$4=$E$2)</f>
        <v>0</v>
      </c>
      <c r="V10" s="10">
        <f>SUM($C10:$N10)*(V$4=$E$2)</f>
        <v>0</v>
      </c>
      <c r="W10" s="10">
        <f>SUM($C10:$N10)*(W$4=$E$2)</f>
        <v>0</v>
      </c>
      <c r="X10" s="10">
        <f>SUM($C10:$N10)*(X$4=$E$2)</f>
        <v>0</v>
      </c>
    </row>
    <row r="11" spans="2:24" x14ac:dyDescent="0.3">
      <c r="B11" s="1" t="s">
        <v>10</v>
      </c>
      <c r="C11" s="1">
        <v>20</v>
      </c>
      <c r="D11" s="1">
        <v>10</v>
      </c>
      <c r="E11" s="1">
        <v>15</v>
      </c>
      <c r="F11" s="1">
        <v>20</v>
      </c>
      <c r="G11" s="1"/>
      <c r="H11" s="1"/>
      <c r="I11" s="1">
        <v>25</v>
      </c>
      <c r="P11" s="10" t="str">
        <f>B11</f>
        <v>Продукт7</v>
      </c>
      <c r="Q11" s="10">
        <f>SUM($C11:$N11)*(Q$4=$E$2)</f>
        <v>90</v>
      </c>
      <c r="R11" s="10">
        <f>SUM($C11:$N11)*(R$4=$E$2)</f>
        <v>0</v>
      </c>
      <c r="S11" s="10">
        <f>SUM($C11:$N11)*(S$4=$E$2)</f>
        <v>0</v>
      </c>
      <c r="T11" s="10">
        <f>SUM($C11:$N11)*(T$4=$E$2)</f>
        <v>0</v>
      </c>
      <c r="U11" s="10">
        <f>SUM($C11:$N11)*(U$4=$E$2)</f>
        <v>0</v>
      </c>
      <c r="V11" s="10">
        <f>SUM($C11:$N11)*(V$4=$E$2)</f>
        <v>0</v>
      </c>
      <c r="W11" s="10">
        <f>SUM($C11:$N11)*(W$4=$E$2)</f>
        <v>0</v>
      </c>
      <c r="X11" s="10">
        <f>SUM($C11:$N11)*(X$4=$E$2)</f>
        <v>0</v>
      </c>
    </row>
    <row r="12" spans="2:24" s="5" customFormat="1" x14ac:dyDescent="0.3">
      <c r="B12" s="4" t="s">
        <v>3</v>
      </c>
      <c r="C12" s="4">
        <f>SUM(C5:C11)</f>
        <v>60</v>
      </c>
      <c r="D12" s="4">
        <f t="shared" ref="D12:I12" si="0">SUM(D5:D11)</f>
        <v>80</v>
      </c>
      <c r="E12" s="4">
        <f t="shared" si="0"/>
        <v>154</v>
      </c>
      <c r="F12" s="4">
        <f t="shared" si="0"/>
        <v>133</v>
      </c>
      <c r="G12" s="4">
        <f t="shared" si="0"/>
        <v>60</v>
      </c>
      <c r="H12" s="4">
        <f t="shared" si="0"/>
        <v>68</v>
      </c>
      <c r="I12" s="4">
        <f t="shared" si="0"/>
        <v>157</v>
      </c>
      <c r="P12" s="10" t="str">
        <f>B12</f>
        <v>Итог</v>
      </c>
      <c r="Q12" s="10">
        <f>SUM($C12:$N12)*(Q$4=$E$2)</f>
        <v>712</v>
      </c>
      <c r="R12" s="10">
        <f>SUM($C12:$N12)*(R$4=$E$2)</f>
        <v>0</v>
      </c>
      <c r="S12" s="10">
        <f>SUM($C12:$N12)*(S$4=$E$2)</f>
        <v>0</v>
      </c>
      <c r="T12" s="10">
        <f>SUM($C12:$N12)*(T$4=$E$2)</f>
        <v>0</v>
      </c>
      <c r="U12" s="10">
        <f>SUM($C12:$N12)*(U$4=$E$2)</f>
        <v>0</v>
      </c>
      <c r="V12" s="10">
        <f>SUM($C12:$N12)*(V$4=$E$2)</f>
        <v>0</v>
      </c>
      <c r="W12" s="10">
        <f>SUM($C12:$N12)*(W$4=$E$2)</f>
        <v>0</v>
      </c>
      <c r="X12" s="10">
        <f>SUM($C12:$N12)*(X$4=$E$2)</f>
        <v>0</v>
      </c>
    </row>
    <row r="13" spans="2:24" x14ac:dyDescent="0.3">
      <c r="P13" s="10">
        <f>B13</f>
        <v>0</v>
      </c>
      <c r="Q13" s="10">
        <f>SUM($C13:$N13)*(Q$4=$E$2)</f>
        <v>0</v>
      </c>
      <c r="R13" s="10">
        <f>SUM($C13:$N13)*(R$4=$E$2)</f>
        <v>0</v>
      </c>
      <c r="S13" s="10">
        <f>SUM($C13:$N13)*(S$4=$E$2)</f>
        <v>0</v>
      </c>
      <c r="T13" s="10">
        <f>SUM($C13:$N13)*(T$4=$E$2)</f>
        <v>0</v>
      </c>
      <c r="U13" s="10">
        <f>SUM($C13:$N13)*(U$4=$E$2)</f>
        <v>0</v>
      </c>
      <c r="V13" s="10">
        <f>SUM($C13:$N13)*(V$4=$E$2)</f>
        <v>0</v>
      </c>
      <c r="W13" s="10">
        <f>SUM($C13:$N13)*(W$4=$E$2)</f>
        <v>0</v>
      </c>
      <c r="X13" s="10">
        <f>SUM($C13:$N13)*(X$4=$E$2)</f>
        <v>0</v>
      </c>
    </row>
    <row r="14" spans="2:24" x14ac:dyDescent="0.3">
      <c r="E14" t="s">
        <v>0</v>
      </c>
      <c r="P14" s="10">
        <f>B14</f>
        <v>0</v>
      </c>
      <c r="Q14" s="10">
        <f>SUM($C14:$N14)*(Q$4=$E$2)</f>
        <v>0</v>
      </c>
      <c r="R14" s="10">
        <f>SUM($C14:$N14)*(R$4=$E$2)</f>
        <v>0</v>
      </c>
      <c r="S14" s="10">
        <f>SUM($C14:$N14)*(S$4=$E$2)</f>
        <v>0</v>
      </c>
      <c r="T14" s="10">
        <f>SUM($C14:$N14)*(T$4=$E$2)</f>
        <v>0</v>
      </c>
      <c r="U14" s="10">
        <f>SUM($C14:$N14)*(U$4=$E$2)</f>
        <v>0</v>
      </c>
      <c r="V14" s="10">
        <f>SUM($C14:$N14)*(V$4=$E$2)</f>
        <v>0</v>
      </c>
      <c r="W14" s="10">
        <f>SUM($C14:$N14)*(W$4=$E$2)</f>
        <v>0</v>
      </c>
      <c r="X14" s="10">
        <f>SUM($C14:$N14)*(X$4=$E$2)</f>
        <v>0</v>
      </c>
    </row>
    <row r="15" spans="2:24" x14ac:dyDescent="0.3">
      <c r="E15" t="s">
        <v>1</v>
      </c>
      <c r="P15" s="10">
        <f>B15</f>
        <v>0</v>
      </c>
      <c r="Q15" s="10">
        <f>SUM($C15:$N15)*(Q$4=$E$2)</f>
        <v>0</v>
      </c>
      <c r="R15" s="10">
        <f>SUM($C15:$N15)*(R$4=$E$2)</f>
        <v>0</v>
      </c>
      <c r="S15" s="10">
        <f>SUM($C15:$N15)*(S$4=$E$2)</f>
        <v>0</v>
      </c>
      <c r="T15" s="10">
        <f>SUM($C15:$N15)*(T$4=$E$2)</f>
        <v>0</v>
      </c>
      <c r="U15" s="10">
        <f>SUM($C15:$N15)*(U$4=$E$2)</f>
        <v>0</v>
      </c>
      <c r="V15" s="10">
        <f>SUM($C15:$N15)*(V$4=$E$2)</f>
        <v>0</v>
      </c>
      <c r="W15" s="10">
        <f>SUM($C15:$N15)*(W$4=$E$2)</f>
        <v>0</v>
      </c>
      <c r="X15" s="10">
        <f>SUM($C15:$N15)*(X$4=$E$2)</f>
        <v>0</v>
      </c>
    </row>
    <row r="16" spans="2:24" x14ac:dyDescent="0.3">
      <c r="E16" t="s">
        <v>2</v>
      </c>
      <c r="P16" s="10">
        <f>B16</f>
        <v>0</v>
      </c>
      <c r="Q16" s="10">
        <f>SUM($C16:$N16)*(Q$4=$E$2)</f>
        <v>0</v>
      </c>
      <c r="R16" s="10">
        <f>SUM($C16:$N16)*(R$4=$E$2)</f>
        <v>0</v>
      </c>
      <c r="S16" s="10">
        <f>SUM($C16:$N16)*(S$4=$E$2)</f>
        <v>0</v>
      </c>
      <c r="T16" s="10">
        <f>SUM($C16:$N16)*(T$4=$E$2)</f>
        <v>0</v>
      </c>
      <c r="U16" s="10">
        <f>SUM($C16:$N16)*(U$4=$E$2)</f>
        <v>0</v>
      </c>
      <c r="V16" s="10">
        <f>SUM($C16:$N16)*(V$4=$E$2)</f>
        <v>0</v>
      </c>
      <c r="W16" s="10">
        <f>SUM($C16:$N16)*(W$4=$E$2)</f>
        <v>0</v>
      </c>
      <c r="X16" s="10">
        <f>SUM($C16:$N16)*(X$4=$E$2)</f>
        <v>0</v>
      </c>
    </row>
    <row r="17" spans="5:24" x14ac:dyDescent="0.3">
      <c r="E17" t="s">
        <v>19</v>
      </c>
      <c r="P17" s="10">
        <f>B17</f>
        <v>0</v>
      </c>
      <c r="Q17" s="10">
        <f>SUM($C17:$N17)*(Q$4=$E$2)</f>
        <v>0</v>
      </c>
      <c r="R17" s="10">
        <f>SUM($C17:$N17)*(R$4=$E$2)</f>
        <v>0</v>
      </c>
      <c r="S17" s="10">
        <f>SUM($C17:$N17)*(S$4=$E$2)</f>
        <v>0</v>
      </c>
      <c r="T17" s="10">
        <f>SUM($C17:$N17)*(T$4=$E$2)</f>
        <v>0</v>
      </c>
      <c r="U17" s="10">
        <f>SUM($C17:$N17)*(U$4=$E$2)</f>
        <v>0</v>
      </c>
      <c r="V17" s="10">
        <f>SUM($C17:$N17)*(V$4=$E$2)</f>
        <v>0</v>
      </c>
      <c r="W17" s="10">
        <f>SUM($C17:$N17)*(W$4=$E$2)</f>
        <v>0</v>
      </c>
      <c r="X17" s="10">
        <f>SUM($C17:$N17)*(X$4=$E$2)</f>
        <v>0</v>
      </c>
    </row>
    <row r="18" spans="5:24" x14ac:dyDescent="0.3">
      <c r="P18" s="10">
        <f>B18</f>
        <v>0</v>
      </c>
      <c r="Q18" s="10">
        <f>SUM($C18:$N18)*(Q$4=$E$2)</f>
        <v>0</v>
      </c>
      <c r="R18" s="10">
        <f>SUM($C18:$N18)*(R$4=$E$2)</f>
        <v>0</v>
      </c>
      <c r="S18" s="10">
        <f>SUM($C18:$N18)*(S$4=$E$2)</f>
        <v>0</v>
      </c>
      <c r="T18" s="10">
        <f>SUM($C18:$N18)*(T$4=$E$2)</f>
        <v>0</v>
      </c>
      <c r="U18" s="10">
        <f>SUM($C18:$N18)*(U$4=$E$2)</f>
        <v>0</v>
      </c>
      <c r="V18" s="10">
        <f>SUM($C18:$N18)*(V$4=$E$2)</f>
        <v>0</v>
      </c>
      <c r="W18" s="10">
        <f>SUM($C18:$N18)*(W$4=$E$2)</f>
        <v>0</v>
      </c>
      <c r="X18" s="10">
        <f>SUM($C18:$N18)*(X$4=$E$2)</f>
        <v>0</v>
      </c>
    </row>
    <row r="19" spans="5:24" x14ac:dyDescent="0.3">
      <c r="P19" s="10">
        <f>B19</f>
        <v>0</v>
      </c>
      <c r="Q19" s="10">
        <f>SUM($C19:$N19)*(Q$4=$E$2)</f>
        <v>0</v>
      </c>
      <c r="R19" s="10">
        <f>SUM($C19:$N19)*(R$4=$E$2)</f>
        <v>0</v>
      </c>
      <c r="S19" s="10">
        <f>SUM($C19:$N19)*(S$4=$E$2)</f>
        <v>0</v>
      </c>
      <c r="T19" s="10">
        <f>SUM($C19:$N19)*(T$4=$E$2)</f>
        <v>0</v>
      </c>
      <c r="U19" s="10">
        <f>SUM($C19:$N19)*(U$4=$E$2)</f>
        <v>0</v>
      </c>
      <c r="V19" s="10">
        <f>SUM($C19:$N19)*(V$4=$E$2)</f>
        <v>0</v>
      </c>
      <c r="W19" s="10">
        <f>SUM($C19:$N19)*(W$4=$E$2)</f>
        <v>0</v>
      </c>
      <c r="X19" s="10">
        <f>SUM($C19:$N19)*(X$4=$E$2)</f>
        <v>0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tabSelected="1" workbookViewId="0">
      <selection activeCell="B4" sqref="B4"/>
    </sheetView>
  </sheetViews>
  <sheetFormatPr defaultRowHeight="14.4" x14ac:dyDescent="0.3"/>
  <cols>
    <col min="2" max="2" width="12" customWidth="1"/>
  </cols>
  <sheetData>
    <row r="1" spans="2:24" ht="15" thickBot="1" x14ac:dyDescent="0.35"/>
    <row r="2" spans="2:24" ht="15" thickBot="1" x14ac:dyDescent="0.35">
      <c r="C2" s="6" t="s">
        <v>18</v>
      </c>
      <c r="E2" s="7" t="s">
        <v>1</v>
      </c>
    </row>
    <row r="4" spans="2:24" s="5" customFormat="1" x14ac:dyDescent="0.3">
      <c r="B4" s="4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24</v>
      </c>
      <c r="K4" s="4" t="s">
        <v>25</v>
      </c>
      <c r="L4" s="4" t="s">
        <v>26</v>
      </c>
      <c r="M4" s="4" t="s">
        <v>27</v>
      </c>
      <c r="N4" s="4" t="s">
        <v>28</v>
      </c>
      <c r="P4" s="10"/>
      <c r="Q4" s="10" t="str">
        <f>Сводный!C4</f>
        <v>Иванов</v>
      </c>
      <c r="R4" s="10" t="str">
        <f>Сводный!D4</f>
        <v>Петров</v>
      </c>
      <c r="S4" s="10" t="str">
        <f>Сводный!E4</f>
        <v>Сидоров</v>
      </c>
      <c r="T4" s="10" t="str">
        <f>Сводный!F4</f>
        <v>Кузнецов</v>
      </c>
      <c r="U4" s="10">
        <f>Сводный!G4</f>
        <v>0</v>
      </c>
      <c r="V4" s="10">
        <f>Сводный!H4</f>
        <v>0</v>
      </c>
      <c r="W4" s="10">
        <f>Сводный!I4</f>
        <v>0</v>
      </c>
      <c r="X4" s="10">
        <f>Сводный!J4</f>
        <v>0</v>
      </c>
    </row>
    <row r="5" spans="2:24" x14ac:dyDescent="0.3">
      <c r="B5" s="1" t="s">
        <v>4</v>
      </c>
      <c r="C5" s="1">
        <v>10</v>
      </c>
      <c r="D5" s="1">
        <v>25</v>
      </c>
      <c r="E5" s="1">
        <v>30</v>
      </c>
      <c r="F5" s="1"/>
      <c r="G5" s="1">
        <v>20</v>
      </c>
      <c r="H5" s="1">
        <v>25</v>
      </c>
      <c r="I5" s="1"/>
      <c r="P5" s="10" t="str">
        <f>B5</f>
        <v>Продукт1</v>
      </c>
      <c r="Q5" s="10">
        <f>SUM($C5:$N5)*(Q$4=$E$2)</f>
        <v>0</v>
      </c>
      <c r="R5" s="10">
        <f>SUM($C5:$N5)*(R$4=$E$2)</f>
        <v>110</v>
      </c>
      <c r="S5" s="10">
        <f>SUM($C5:$N5)*(S$4=$E$2)</f>
        <v>0</v>
      </c>
      <c r="T5" s="10">
        <f>SUM($C5:$N5)*(T$4=$E$2)</f>
        <v>0</v>
      </c>
      <c r="U5" s="10">
        <f>SUM($C5:$N5)*(U$4=$E$2)</f>
        <v>0</v>
      </c>
      <c r="V5" s="10">
        <f>SUM($C5:$N5)*(V$4=$E$2)</f>
        <v>0</v>
      </c>
      <c r="W5" s="10">
        <f>SUM($C5:$N5)*(W$4=$E$2)</f>
        <v>0</v>
      </c>
      <c r="X5" s="10">
        <f>SUM($C5:$N5)*(X$4=$E$2)</f>
        <v>0</v>
      </c>
    </row>
    <row r="6" spans="2:24" x14ac:dyDescent="0.3">
      <c r="B6" s="1" t="s">
        <v>5</v>
      </c>
      <c r="C6" s="1"/>
      <c r="D6" s="1"/>
      <c r="E6" s="1"/>
      <c r="F6" s="1"/>
      <c r="G6" s="1"/>
      <c r="H6" s="1"/>
      <c r="I6" s="1"/>
      <c r="P6" s="10" t="str">
        <f>B6</f>
        <v>Продукт2</v>
      </c>
      <c r="Q6" s="10">
        <f>SUM($C6:$N6)*(Q$4=$E$2)</f>
        <v>0</v>
      </c>
      <c r="R6" s="10">
        <f>SUM($C6:$N6)*(R$4=$E$2)</f>
        <v>0</v>
      </c>
      <c r="S6" s="10">
        <f>SUM($C6:$N6)*(S$4=$E$2)</f>
        <v>0</v>
      </c>
      <c r="T6" s="10">
        <f>SUM($C6:$N6)*(T$4=$E$2)</f>
        <v>0</v>
      </c>
      <c r="U6" s="10">
        <f>SUM($C6:$N6)*(U$4=$E$2)</f>
        <v>0</v>
      </c>
      <c r="V6" s="10">
        <f>SUM($C6:$N6)*(V$4=$E$2)</f>
        <v>0</v>
      </c>
      <c r="W6" s="10">
        <f>SUM($C6:$N6)*(W$4=$E$2)</f>
        <v>0</v>
      </c>
      <c r="X6" s="10">
        <f>SUM($C6:$N6)*(X$4=$E$2)</f>
        <v>0</v>
      </c>
    </row>
    <row r="7" spans="2:24" x14ac:dyDescent="0.3">
      <c r="B7" s="1" t="s">
        <v>6</v>
      </c>
      <c r="C7" s="1"/>
      <c r="D7" s="1"/>
      <c r="E7" s="1"/>
      <c r="F7" s="1">
        <v>74</v>
      </c>
      <c r="G7" s="1">
        <v>10</v>
      </c>
      <c r="H7" s="1"/>
      <c r="I7" s="1">
        <v>48</v>
      </c>
      <c r="P7" s="10" t="str">
        <f>B7</f>
        <v>Продукт3</v>
      </c>
      <c r="Q7" s="10">
        <f>SUM($C7:$N7)*(Q$4=$E$2)</f>
        <v>0</v>
      </c>
      <c r="R7" s="10">
        <f>SUM($C7:$N7)*(R$4=$E$2)</f>
        <v>132</v>
      </c>
      <c r="S7" s="10">
        <f>SUM($C7:$N7)*(S$4=$E$2)</f>
        <v>0</v>
      </c>
      <c r="T7" s="10">
        <f>SUM($C7:$N7)*(T$4=$E$2)</f>
        <v>0</v>
      </c>
      <c r="U7" s="10">
        <f>SUM($C7:$N7)*(U$4=$E$2)</f>
        <v>0</v>
      </c>
      <c r="V7" s="10">
        <f>SUM($C7:$N7)*(V$4=$E$2)</f>
        <v>0</v>
      </c>
      <c r="W7" s="10">
        <f>SUM($C7:$N7)*(W$4=$E$2)</f>
        <v>0</v>
      </c>
      <c r="X7" s="10">
        <f>SUM($C7:$N7)*(X$4=$E$2)</f>
        <v>0</v>
      </c>
    </row>
    <row r="8" spans="2:24" x14ac:dyDescent="0.3">
      <c r="B8" s="1" t="s">
        <v>7</v>
      </c>
      <c r="C8" s="1"/>
      <c r="D8" s="1">
        <v>20</v>
      </c>
      <c r="E8" s="1">
        <v>11</v>
      </c>
      <c r="F8" s="1"/>
      <c r="G8" s="1"/>
      <c r="H8" s="1">
        <v>36</v>
      </c>
      <c r="I8" s="1">
        <v>42</v>
      </c>
      <c r="P8" s="10" t="str">
        <f>B8</f>
        <v>Продукт4</v>
      </c>
      <c r="Q8" s="10">
        <f>SUM($C8:$N8)*(Q$4=$E$2)</f>
        <v>0</v>
      </c>
      <c r="R8" s="10">
        <f>SUM($C8:$N8)*(R$4=$E$2)</f>
        <v>109</v>
      </c>
      <c r="S8" s="10">
        <f>SUM($C8:$N8)*(S$4=$E$2)</f>
        <v>0</v>
      </c>
      <c r="T8" s="10">
        <f>SUM($C8:$N8)*(T$4=$E$2)</f>
        <v>0</v>
      </c>
      <c r="U8" s="10">
        <f>SUM($C8:$N8)*(U$4=$E$2)</f>
        <v>0</v>
      </c>
      <c r="V8" s="10">
        <f>SUM($C8:$N8)*(V$4=$E$2)</f>
        <v>0</v>
      </c>
      <c r="W8" s="10">
        <f>SUM($C8:$N8)*(W$4=$E$2)</f>
        <v>0</v>
      </c>
      <c r="X8" s="10">
        <f>SUM($C8:$N8)*(X$4=$E$2)</f>
        <v>0</v>
      </c>
    </row>
    <row r="9" spans="2:24" x14ac:dyDescent="0.3">
      <c r="B9" s="1" t="s">
        <v>8</v>
      </c>
      <c r="C9" s="1"/>
      <c r="D9" s="1">
        <v>10</v>
      </c>
      <c r="E9" s="1"/>
      <c r="F9" s="1"/>
      <c r="G9" s="1">
        <v>25</v>
      </c>
      <c r="H9" s="1"/>
      <c r="I9" s="1"/>
      <c r="P9" s="10" t="str">
        <f>B9</f>
        <v>Продукт5</v>
      </c>
      <c r="Q9" s="10">
        <f>SUM($C9:$N9)*(Q$4=$E$2)</f>
        <v>0</v>
      </c>
      <c r="R9" s="10">
        <f>SUM($C9:$N9)*(R$4=$E$2)</f>
        <v>35</v>
      </c>
      <c r="S9" s="10">
        <f>SUM($C9:$N9)*(S$4=$E$2)</f>
        <v>0</v>
      </c>
      <c r="T9" s="10">
        <f>SUM($C9:$N9)*(T$4=$E$2)</f>
        <v>0</v>
      </c>
      <c r="U9" s="10">
        <f>SUM($C9:$N9)*(U$4=$E$2)</f>
        <v>0</v>
      </c>
      <c r="V9" s="10">
        <f>SUM($C9:$N9)*(V$4=$E$2)</f>
        <v>0</v>
      </c>
      <c r="W9" s="10">
        <f>SUM($C9:$N9)*(W$4=$E$2)</f>
        <v>0</v>
      </c>
      <c r="X9" s="10">
        <f>SUM($C9:$N9)*(X$4=$E$2)</f>
        <v>0</v>
      </c>
    </row>
    <row r="10" spans="2:24" x14ac:dyDescent="0.3">
      <c r="B10" s="1" t="s">
        <v>9</v>
      </c>
      <c r="C10" s="1">
        <v>15</v>
      </c>
      <c r="D10" s="1"/>
      <c r="E10" s="1">
        <v>15</v>
      </c>
      <c r="F10" s="1">
        <v>15</v>
      </c>
      <c r="G10" s="1"/>
      <c r="H10" s="1">
        <v>10</v>
      </c>
      <c r="I10" s="1">
        <v>15</v>
      </c>
      <c r="P10" s="10" t="str">
        <f>B10</f>
        <v>Продукт6</v>
      </c>
      <c r="Q10" s="10">
        <f>SUM($C10:$N10)*(Q$4=$E$2)</f>
        <v>0</v>
      </c>
      <c r="R10" s="10">
        <f>SUM($C10:$N10)*(R$4=$E$2)</f>
        <v>70</v>
      </c>
      <c r="S10" s="10">
        <f>SUM($C10:$N10)*(S$4=$E$2)</f>
        <v>0</v>
      </c>
      <c r="T10" s="10">
        <f>SUM($C10:$N10)*(T$4=$E$2)</f>
        <v>0</v>
      </c>
      <c r="U10" s="10">
        <f>SUM($C10:$N10)*(U$4=$E$2)</f>
        <v>0</v>
      </c>
      <c r="V10" s="10">
        <f>SUM($C10:$N10)*(V$4=$E$2)</f>
        <v>0</v>
      </c>
      <c r="W10" s="10">
        <f>SUM($C10:$N10)*(W$4=$E$2)</f>
        <v>0</v>
      </c>
      <c r="X10" s="10">
        <f>SUM($C10:$N10)*(X$4=$E$2)</f>
        <v>0</v>
      </c>
    </row>
    <row r="11" spans="2:24" x14ac:dyDescent="0.3">
      <c r="B11" s="1" t="s">
        <v>10</v>
      </c>
      <c r="C11" s="1">
        <v>20</v>
      </c>
      <c r="D11" s="1"/>
      <c r="E11" s="1"/>
      <c r="F11" s="1">
        <v>20</v>
      </c>
      <c r="G11" s="1"/>
      <c r="H11" s="1"/>
      <c r="I11" s="1">
        <v>25</v>
      </c>
      <c r="P11" s="10" t="str">
        <f>B11</f>
        <v>Продукт7</v>
      </c>
      <c r="Q11" s="10">
        <f>SUM($C11:$N11)*(Q$4=$E$2)</f>
        <v>0</v>
      </c>
      <c r="R11" s="10">
        <f>SUM($C11:$N11)*(R$4=$E$2)</f>
        <v>65</v>
      </c>
      <c r="S11" s="10">
        <f>SUM($C11:$N11)*(S$4=$E$2)</f>
        <v>0</v>
      </c>
      <c r="T11" s="10">
        <f>SUM($C11:$N11)*(T$4=$E$2)</f>
        <v>0</v>
      </c>
      <c r="U11" s="10">
        <f>SUM($C11:$N11)*(U$4=$E$2)</f>
        <v>0</v>
      </c>
      <c r="V11" s="10">
        <f>SUM($C11:$N11)*(V$4=$E$2)</f>
        <v>0</v>
      </c>
      <c r="W11" s="10">
        <f>SUM($C11:$N11)*(W$4=$E$2)</f>
        <v>0</v>
      </c>
      <c r="X11" s="10">
        <f>SUM($C11:$N11)*(X$4=$E$2)</f>
        <v>0</v>
      </c>
    </row>
    <row r="12" spans="2:24" s="5" customFormat="1" x14ac:dyDescent="0.3">
      <c r="B12" s="4" t="s">
        <v>3</v>
      </c>
      <c r="C12" s="4">
        <f>SUM(C5:C11)</f>
        <v>45</v>
      </c>
      <c r="D12" s="4">
        <f>SUM(D5:D11)</f>
        <v>55</v>
      </c>
      <c r="E12" s="4">
        <f>SUM(E5:E11)</f>
        <v>56</v>
      </c>
      <c r="F12" s="4">
        <f t="shared" ref="F12:I12" si="0">SUM(F5:F11)</f>
        <v>109</v>
      </c>
      <c r="G12" s="4">
        <f t="shared" si="0"/>
        <v>55</v>
      </c>
      <c r="H12" s="4">
        <f t="shared" si="0"/>
        <v>71</v>
      </c>
      <c r="I12" s="4">
        <f t="shared" si="0"/>
        <v>130</v>
      </c>
      <c r="P12" s="10" t="str">
        <f>B12</f>
        <v>Итог</v>
      </c>
      <c r="Q12" s="10">
        <f>SUM($C12:$N12)*(Q$4=$E$2)</f>
        <v>0</v>
      </c>
      <c r="R12" s="10">
        <f>SUM($C12:$N12)*(R$4=$E$2)</f>
        <v>521</v>
      </c>
      <c r="S12" s="10">
        <f>SUM($C12:$N12)*(S$4=$E$2)</f>
        <v>0</v>
      </c>
      <c r="T12" s="10">
        <f>SUM($C12:$N12)*(T$4=$E$2)</f>
        <v>0</v>
      </c>
      <c r="U12" s="10">
        <f>SUM($C12:$N12)*(U$4=$E$2)</f>
        <v>0</v>
      </c>
      <c r="V12" s="10">
        <f>SUM($C12:$N12)*(V$4=$E$2)</f>
        <v>0</v>
      </c>
      <c r="W12" s="10">
        <f>SUM($C12:$N12)*(W$4=$E$2)</f>
        <v>0</v>
      </c>
      <c r="X12" s="10">
        <f>SUM($C12:$N12)*(X$4=$E$2)</f>
        <v>0</v>
      </c>
    </row>
    <row r="13" spans="2:24" x14ac:dyDescent="0.3">
      <c r="P13" s="10">
        <f>B13</f>
        <v>0</v>
      </c>
      <c r="Q13" s="10">
        <f>SUM($C13:$N13)*(Q$4=$E$2)</f>
        <v>0</v>
      </c>
      <c r="R13" s="10">
        <f>SUM($C13:$N13)*(R$4=$E$2)</f>
        <v>0</v>
      </c>
      <c r="S13" s="10">
        <f>SUM($C13:$N13)*(S$4=$E$2)</f>
        <v>0</v>
      </c>
      <c r="T13" s="10">
        <f>SUM($C13:$N13)*(T$4=$E$2)</f>
        <v>0</v>
      </c>
      <c r="U13" s="10">
        <f>SUM($C13:$N13)*(U$4=$E$2)</f>
        <v>0</v>
      </c>
      <c r="V13" s="10">
        <f>SUM($C13:$N13)*(V$4=$E$2)</f>
        <v>0</v>
      </c>
      <c r="W13" s="10">
        <f>SUM($C13:$N13)*(W$4=$E$2)</f>
        <v>0</v>
      </c>
      <c r="X13" s="10">
        <f>SUM($C13:$N13)*(X$4=$E$2)</f>
        <v>0</v>
      </c>
    </row>
    <row r="14" spans="2:24" x14ac:dyDescent="0.3">
      <c r="E14" t="s">
        <v>0</v>
      </c>
      <c r="P14" s="10">
        <f>B14</f>
        <v>0</v>
      </c>
      <c r="Q14" s="10">
        <f>SUM($C14:$N14)*(Q$4=$E$2)</f>
        <v>0</v>
      </c>
      <c r="R14" s="10">
        <f>SUM($C14:$N14)*(R$4=$E$2)</f>
        <v>0</v>
      </c>
      <c r="S14" s="10">
        <f>SUM($C14:$N14)*(S$4=$E$2)</f>
        <v>0</v>
      </c>
      <c r="T14" s="10">
        <f>SUM($C14:$N14)*(T$4=$E$2)</f>
        <v>0</v>
      </c>
      <c r="U14" s="10">
        <f>SUM($C14:$N14)*(U$4=$E$2)</f>
        <v>0</v>
      </c>
      <c r="V14" s="10">
        <f>SUM($C14:$N14)*(V$4=$E$2)</f>
        <v>0</v>
      </c>
      <c r="W14" s="10">
        <f>SUM($C14:$N14)*(W$4=$E$2)</f>
        <v>0</v>
      </c>
      <c r="X14" s="10">
        <f>SUM($C14:$N14)*(X$4=$E$2)</f>
        <v>0</v>
      </c>
    </row>
    <row r="15" spans="2:24" x14ac:dyDescent="0.3">
      <c r="E15" t="s">
        <v>1</v>
      </c>
      <c r="P15" s="10">
        <f>B15</f>
        <v>0</v>
      </c>
      <c r="Q15" s="10">
        <f>SUM($C15:$N15)*(Q$4=$E$2)</f>
        <v>0</v>
      </c>
      <c r="R15" s="10">
        <f>SUM($C15:$N15)*(R$4=$E$2)</f>
        <v>0</v>
      </c>
      <c r="S15" s="10">
        <f>SUM($C15:$N15)*(S$4=$E$2)</f>
        <v>0</v>
      </c>
      <c r="T15" s="10">
        <f>SUM($C15:$N15)*(T$4=$E$2)</f>
        <v>0</v>
      </c>
      <c r="U15" s="10">
        <f>SUM($C15:$N15)*(U$4=$E$2)</f>
        <v>0</v>
      </c>
      <c r="V15" s="10">
        <f>SUM($C15:$N15)*(V$4=$E$2)</f>
        <v>0</v>
      </c>
      <c r="W15" s="10">
        <f>SUM($C15:$N15)*(W$4=$E$2)</f>
        <v>0</v>
      </c>
      <c r="X15" s="10">
        <f>SUM($C15:$N15)*(X$4=$E$2)</f>
        <v>0</v>
      </c>
    </row>
    <row r="16" spans="2:24" x14ac:dyDescent="0.3">
      <c r="E16" t="s">
        <v>2</v>
      </c>
      <c r="P16" s="10">
        <f>B16</f>
        <v>0</v>
      </c>
      <c r="Q16" s="10">
        <f>SUM($C16:$N16)*(Q$4=$E$2)</f>
        <v>0</v>
      </c>
      <c r="R16" s="10">
        <f>SUM($C16:$N16)*(R$4=$E$2)</f>
        <v>0</v>
      </c>
      <c r="S16" s="10">
        <f>SUM($C16:$N16)*(S$4=$E$2)</f>
        <v>0</v>
      </c>
      <c r="T16" s="10">
        <f>SUM($C16:$N16)*(T$4=$E$2)</f>
        <v>0</v>
      </c>
      <c r="U16" s="10">
        <f>SUM($C16:$N16)*(U$4=$E$2)</f>
        <v>0</v>
      </c>
      <c r="V16" s="10">
        <f>SUM($C16:$N16)*(V$4=$E$2)</f>
        <v>0</v>
      </c>
      <c r="W16" s="10">
        <f>SUM($C16:$N16)*(W$4=$E$2)</f>
        <v>0</v>
      </c>
      <c r="X16" s="10">
        <f>SUM($C16:$N16)*(X$4=$E$2)</f>
        <v>0</v>
      </c>
    </row>
    <row r="17" spans="5:24" x14ac:dyDescent="0.3">
      <c r="E17" t="s">
        <v>19</v>
      </c>
      <c r="P17" s="10">
        <f>B17</f>
        <v>0</v>
      </c>
      <c r="Q17" s="10">
        <f>SUM($C17:$N17)*(Q$4=$E$2)</f>
        <v>0</v>
      </c>
      <c r="R17" s="10">
        <f>SUM($C17:$N17)*(R$4=$E$2)</f>
        <v>0</v>
      </c>
      <c r="S17" s="10">
        <f>SUM($C17:$N17)*(S$4=$E$2)</f>
        <v>0</v>
      </c>
      <c r="T17" s="10">
        <f>SUM($C17:$N17)*(T$4=$E$2)</f>
        <v>0</v>
      </c>
      <c r="U17" s="10">
        <f>SUM($C17:$N17)*(U$4=$E$2)</f>
        <v>0</v>
      </c>
      <c r="V17" s="10">
        <f>SUM($C17:$N17)*(V$4=$E$2)</f>
        <v>0</v>
      </c>
      <c r="W17" s="10">
        <f>SUM($C17:$N17)*(W$4=$E$2)</f>
        <v>0</v>
      </c>
      <c r="X17" s="10">
        <f>SUM($C17:$N17)*(X$4=$E$2)</f>
        <v>0</v>
      </c>
    </row>
    <row r="18" spans="5:24" x14ac:dyDescent="0.3">
      <c r="P18" s="10">
        <f>B18</f>
        <v>0</v>
      </c>
      <c r="Q18" s="10">
        <f>SUM($C18:$N18)*(Q$4=$E$2)</f>
        <v>0</v>
      </c>
      <c r="R18" s="10">
        <f>SUM($C18:$N18)*(R$4=$E$2)</f>
        <v>0</v>
      </c>
      <c r="S18" s="10">
        <f>SUM($C18:$N18)*(S$4=$E$2)</f>
        <v>0</v>
      </c>
      <c r="T18" s="10">
        <f>SUM($C18:$N18)*(T$4=$E$2)</f>
        <v>0</v>
      </c>
      <c r="U18" s="10">
        <f>SUM($C18:$N18)*(U$4=$E$2)</f>
        <v>0</v>
      </c>
      <c r="V18" s="10">
        <f>SUM($C18:$N18)*(V$4=$E$2)</f>
        <v>0</v>
      </c>
      <c r="W18" s="10">
        <f>SUM($C18:$N18)*(W$4=$E$2)</f>
        <v>0</v>
      </c>
      <c r="X18" s="10">
        <f>SUM($C18:$N18)*(X$4=$E$2)</f>
        <v>0</v>
      </c>
    </row>
    <row r="19" spans="5:24" x14ac:dyDescent="0.3">
      <c r="P19" s="10">
        <f>B19</f>
        <v>0</v>
      </c>
      <c r="Q19" s="10">
        <f>SUM($C19:$N19)*(Q$4=$E$2)</f>
        <v>0</v>
      </c>
      <c r="R19" s="10">
        <f>SUM($C19:$N19)*(R$4=$E$2)</f>
        <v>0</v>
      </c>
      <c r="S19" s="10">
        <f>SUM($C19:$N19)*(S$4=$E$2)</f>
        <v>0</v>
      </c>
      <c r="T19" s="10">
        <f>SUM($C19:$N19)*(T$4=$E$2)</f>
        <v>0</v>
      </c>
      <c r="U19" s="10">
        <f>SUM($C19:$N19)*(U$4=$E$2)</f>
        <v>0</v>
      </c>
      <c r="V19" s="10">
        <f>SUM($C19:$N19)*(V$4=$E$2)</f>
        <v>0</v>
      </c>
      <c r="W19" s="10">
        <f>SUM($C19:$N19)*(W$4=$E$2)</f>
        <v>0</v>
      </c>
      <c r="X19" s="10">
        <f>SUM($C19:$N19)*(X$4=$E$2)</f>
        <v>0</v>
      </c>
    </row>
  </sheetData>
  <dataValidations count="1">
    <dataValidation type="list" allowBlank="1" showInputMessage="1" showErrorMessage="1" sqref="E2">
      <formula1>$E$14:$E$17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Сводный</vt:lpstr>
      <vt:lpstr>Клиент1</vt:lpstr>
      <vt:lpstr>Клиент2</vt:lpstr>
      <vt:lpstr>Клиент3</vt:lpstr>
      <vt:lpstr>Клиент4</vt:lpstr>
      <vt:lpstr>Клиент5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2011-05-22T20:58:45Z</dcterms:modified>
</cp:coreProperties>
</file>