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имер" sheetId="1" r:id="rId1"/>
    <sheet name="что смог" sheetId="2" r:id="rId2"/>
  </sheets>
  <calcPr calcId="145621"/>
</workbook>
</file>

<file path=xl/calcChain.xml><?xml version="1.0" encoding="utf-8"?>
<calcChain xmlns="http://schemas.openxmlformats.org/spreadsheetml/2006/main">
  <c r="N10" i="2" l="1"/>
  <c r="M10" i="2"/>
  <c r="L10" i="2"/>
  <c r="K10" i="2"/>
  <c r="H10" i="2" s="1"/>
  <c r="J10" i="2"/>
  <c r="I10" i="2" s="1"/>
  <c r="N9" i="2"/>
  <c r="M9" i="2"/>
  <c r="L9" i="2"/>
  <c r="K9" i="2"/>
  <c r="J9" i="2"/>
  <c r="I9" i="2" s="1"/>
  <c r="N8" i="2"/>
  <c r="M8" i="2"/>
  <c r="I8" i="2" s="1"/>
  <c r="L8" i="2"/>
  <c r="K8" i="2"/>
  <c r="J8" i="2"/>
  <c r="H8" i="2" s="1"/>
  <c r="N7" i="2"/>
  <c r="M7" i="2"/>
  <c r="L7" i="2"/>
  <c r="H7" i="2" s="1"/>
  <c r="K7" i="2"/>
  <c r="J7" i="2"/>
  <c r="N6" i="2"/>
  <c r="M6" i="2"/>
  <c r="L6" i="2"/>
  <c r="K6" i="2"/>
  <c r="H6" i="2" s="1"/>
  <c r="J6" i="2"/>
  <c r="I6" i="2" s="1"/>
  <c r="N5" i="2"/>
  <c r="M5" i="2"/>
  <c r="L5" i="2"/>
  <c r="K5" i="2"/>
  <c r="J5" i="2"/>
  <c r="I5" i="2" s="1"/>
  <c r="N4" i="2"/>
  <c r="M4" i="2"/>
  <c r="I4" i="2" s="1"/>
  <c r="L4" i="2"/>
  <c r="K4" i="2"/>
  <c r="J4" i="2"/>
  <c r="H4" i="2" s="1"/>
  <c r="N3" i="2"/>
  <c r="M3" i="2"/>
  <c r="L3" i="2"/>
  <c r="I3" i="2" s="1"/>
  <c r="K3" i="2"/>
  <c r="J3" i="2"/>
  <c r="N2" i="2"/>
  <c r="M2" i="2"/>
  <c r="L2" i="2"/>
  <c r="K2" i="2"/>
  <c r="H2" i="2" s="1"/>
  <c r="J2" i="2"/>
  <c r="I2" i="2" s="1"/>
  <c r="I7" i="2" l="1"/>
  <c r="H5" i="2"/>
  <c r="H9" i="2"/>
  <c r="H3" i="2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<sst xmlns="http://schemas.openxmlformats.org/spreadsheetml/2006/main" count="18" uniqueCount="16">
  <si>
    <t>Порядковый №</t>
  </si>
  <si>
    <t>2 пары</t>
  </si>
  <si>
    <t>3 пары</t>
  </si>
  <si>
    <t>2 троицы</t>
  </si>
  <si>
    <t>троица и пара</t>
  </si>
  <si>
    <t>троица и 2 пары</t>
  </si>
  <si>
    <t>4 и троица</t>
  </si>
  <si>
    <t>4 и пара</t>
  </si>
  <si>
    <t>5 и пара</t>
  </si>
  <si>
    <t>2 подряд</t>
  </si>
  <si>
    <t>3 подряд</t>
  </si>
  <si>
    <t>нет подряд</t>
  </si>
  <si>
    <t>4 подряд</t>
  </si>
  <si>
    <t>5 подряд</t>
  </si>
  <si>
    <t>6 подряд</t>
  </si>
  <si>
    <t>7 подряд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</si>
</sst>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0" tint="-0.49998474074526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4" fontId="2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workbookViewId="0">
      <selection activeCell="P28" sqref="P28"/>
    </sheetView>
  </sheetViews>
  <sheetFormatPr defaultColWidth="7.85546875" defaultRowHeight="15" x14ac:dyDescent="0.25"/>
  <cols>
    <col min="1" max="1" width="7.85546875" style="1"/>
    <col min="2" max="2" width="10.140625" style="1" customWidth="1"/>
    <col min="3" max="16384" width="7.85546875" style="1"/>
  </cols>
  <sheetData>
    <row r="1" spans="1:31" s="25" customFormat="1" ht="45.75" thickBot="1" x14ac:dyDescent="0.3">
      <c r="A1" s="24" t="s">
        <v>0</v>
      </c>
      <c r="Q1" s="34" t="s">
        <v>11</v>
      </c>
      <c r="R1" s="35" t="s">
        <v>9</v>
      </c>
      <c r="S1" s="35" t="s">
        <v>1</v>
      </c>
      <c r="T1" s="35" t="s">
        <v>2</v>
      </c>
      <c r="U1" s="35" t="s">
        <v>10</v>
      </c>
      <c r="V1" s="35" t="s">
        <v>3</v>
      </c>
      <c r="W1" s="35" t="s">
        <v>4</v>
      </c>
      <c r="X1" s="35" t="s">
        <v>5</v>
      </c>
      <c r="Y1" s="35" t="s">
        <v>12</v>
      </c>
      <c r="Z1" s="35" t="s">
        <v>7</v>
      </c>
      <c r="AA1" s="35" t="s">
        <v>6</v>
      </c>
      <c r="AB1" s="35" t="s">
        <v>13</v>
      </c>
      <c r="AC1" s="37" t="s">
        <v>8</v>
      </c>
      <c r="AD1" s="36" t="s">
        <v>14</v>
      </c>
      <c r="AE1" s="36" t="s">
        <v>15</v>
      </c>
    </row>
    <row r="2" spans="1:31" x14ac:dyDescent="0.25">
      <c r="A2" s="3">
        <v>1</v>
      </c>
      <c r="B2" s="5">
        <v>41890</v>
      </c>
      <c r="C2" s="11">
        <v>210</v>
      </c>
      <c r="D2" s="6">
        <v>0.875</v>
      </c>
      <c r="E2" s="44">
        <v>120</v>
      </c>
      <c r="F2" s="45">
        <v>234</v>
      </c>
      <c r="G2" s="45">
        <v>121</v>
      </c>
      <c r="H2" s="45">
        <v>546</v>
      </c>
      <c r="I2" s="45">
        <v>555</v>
      </c>
      <c r="J2" s="45">
        <v>770</v>
      </c>
      <c r="K2" s="46">
        <v>1234</v>
      </c>
      <c r="L2" s="15">
        <f>SUM(E2:K2)</f>
        <v>3580</v>
      </c>
      <c r="M2" s="21">
        <v>7</v>
      </c>
      <c r="N2" s="16">
        <v>251</v>
      </c>
      <c r="Q2" s="26"/>
      <c r="R2" s="27">
        <v>1</v>
      </c>
      <c r="S2" s="27"/>
      <c r="T2" s="27"/>
      <c r="U2" s="27"/>
      <c r="V2" s="27"/>
      <c r="W2" s="27"/>
      <c r="X2" s="27"/>
      <c r="Y2" s="27"/>
      <c r="Z2" s="27"/>
      <c r="AA2" s="27"/>
      <c r="AB2" s="27"/>
      <c r="AC2" s="40"/>
      <c r="AD2" s="28"/>
      <c r="AE2" s="28"/>
    </row>
    <row r="3" spans="1:31" x14ac:dyDescent="0.25">
      <c r="A3" s="3">
        <v>2</v>
      </c>
      <c r="B3" s="7">
        <v>41892</v>
      </c>
      <c r="C3" s="12">
        <v>216</v>
      </c>
      <c r="D3" s="8">
        <v>0.48618055555555556</v>
      </c>
      <c r="E3" s="47">
        <v>555</v>
      </c>
      <c r="F3" s="48">
        <v>340</v>
      </c>
      <c r="G3" s="48">
        <v>339</v>
      </c>
      <c r="H3" s="48">
        <v>21</v>
      </c>
      <c r="I3" s="48">
        <v>600</v>
      </c>
      <c r="J3" s="48">
        <v>341</v>
      </c>
      <c r="K3" s="49">
        <v>10</v>
      </c>
      <c r="L3" s="17">
        <f>SUM(E3:K3)</f>
        <v>2206</v>
      </c>
      <c r="M3" s="22">
        <v>1</v>
      </c>
      <c r="N3" s="18">
        <v>253</v>
      </c>
      <c r="Q3" s="29"/>
      <c r="R3" s="2"/>
      <c r="S3" s="2"/>
      <c r="T3" s="2"/>
      <c r="U3" s="2">
        <v>1</v>
      </c>
      <c r="V3" s="2"/>
      <c r="W3" s="2"/>
      <c r="X3" s="2"/>
      <c r="Y3" s="2"/>
      <c r="Z3" s="2"/>
      <c r="AA3" s="2"/>
      <c r="AB3" s="2"/>
      <c r="AC3" s="38"/>
      <c r="AD3" s="30"/>
      <c r="AE3" s="30"/>
    </row>
    <row r="4" spans="1:31" x14ac:dyDescent="0.25">
      <c r="A4" s="3">
        <v>3</v>
      </c>
      <c r="B4" s="7">
        <v>41894</v>
      </c>
      <c r="C4" s="12">
        <v>240</v>
      </c>
      <c r="D4" s="8">
        <v>9.7361111111110996E-2</v>
      </c>
      <c r="E4" s="47">
        <v>20</v>
      </c>
      <c r="F4" s="48">
        <v>11</v>
      </c>
      <c r="G4" s="48">
        <v>17</v>
      </c>
      <c r="H4" s="48">
        <v>14</v>
      </c>
      <c r="I4" s="48">
        <v>22</v>
      </c>
      <c r="J4" s="48">
        <v>78</v>
      </c>
      <c r="K4" s="49">
        <v>54</v>
      </c>
      <c r="L4" s="17">
        <f t="shared" ref="L4:L11" si="0">SUM(E4:K4)</f>
        <v>216</v>
      </c>
      <c r="M4" s="22">
        <v>2</v>
      </c>
      <c r="N4" s="18">
        <v>255</v>
      </c>
      <c r="Q4" s="29">
        <v>1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8"/>
      <c r="AD4" s="30"/>
      <c r="AE4" s="30"/>
    </row>
    <row r="5" spans="1:31" x14ac:dyDescent="0.25">
      <c r="A5" s="3">
        <v>4</v>
      </c>
      <c r="B5" s="7">
        <v>41897</v>
      </c>
      <c r="C5" s="12">
        <v>252</v>
      </c>
      <c r="D5" s="8">
        <v>0.70854166666666996</v>
      </c>
      <c r="E5" s="47">
        <v>23</v>
      </c>
      <c r="F5" s="48">
        <v>26</v>
      </c>
      <c r="G5" s="48">
        <v>22</v>
      </c>
      <c r="H5" s="48">
        <v>24</v>
      </c>
      <c r="I5" s="48">
        <v>48</v>
      </c>
      <c r="J5" s="48">
        <v>25</v>
      </c>
      <c r="K5" s="49">
        <v>345</v>
      </c>
      <c r="L5" s="17">
        <f t="shared" si="0"/>
        <v>513</v>
      </c>
      <c r="M5" s="22">
        <v>3</v>
      </c>
      <c r="N5" s="18">
        <v>258</v>
      </c>
      <c r="Q5" s="29"/>
      <c r="R5" s="2"/>
      <c r="S5" s="2"/>
      <c r="T5" s="2"/>
      <c r="U5" s="2"/>
      <c r="V5" s="2"/>
      <c r="W5" s="2"/>
      <c r="X5" s="2"/>
      <c r="Y5" s="2"/>
      <c r="Z5" s="2"/>
      <c r="AA5" s="2"/>
      <c r="AB5" s="2">
        <v>1</v>
      </c>
      <c r="AC5" s="38"/>
      <c r="AD5" s="30"/>
      <c r="AE5" s="30"/>
    </row>
    <row r="6" spans="1:31" x14ac:dyDescent="0.25">
      <c r="A6" s="3">
        <v>5</v>
      </c>
      <c r="B6" s="7">
        <v>41899</v>
      </c>
      <c r="C6" s="12">
        <v>267</v>
      </c>
      <c r="D6" s="8">
        <v>0.31972222222222002</v>
      </c>
      <c r="E6" s="47">
        <v>10</v>
      </c>
      <c r="F6" s="48">
        <v>11</v>
      </c>
      <c r="G6" s="48">
        <v>12</v>
      </c>
      <c r="H6" s="48">
        <v>13</v>
      </c>
      <c r="I6" s="48">
        <v>234</v>
      </c>
      <c r="J6" s="48">
        <v>21</v>
      </c>
      <c r="K6" s="49">
        <v>22</v>
      </c>
      <c r="L6" s="17">
        <f t="shared" si="0"/>
        <v>323</v>
      </c>
      <c r="M6" s="22">
        <v>4</v>
      </c>
      <c r="N6" s="18">
        <v>260</v>
      </c>
      <c r="Q6" s="29"/>
      <c r="R6" s="2"/>
      <c r="S6" s="2"/>
      <c r="T6" s="2"/>
      <c r="U6" s="2"/>
      <c r="V6" s="2"/>
      <c r="W6" s="2"/>
      <c r="X6" s="2"/>
      <c r="Y6" s="2"/>
      <c r="Z6" s="2">
        <v>1</v>
      </c>
      <c r="AA6" s="2"/>
      <c r="AB6" s="2"/>
      <c r="AC6" s="38"/>
      <c r="AD6" s="30"/>
      <c r="AE6" s="30"/>
    </row>
    <row r="7" spans="1:31" x14ac:dyDescent="0.25">
      <c r="A7" s="3">
        <v>6</v>
      </c>
      <c r="B7" s="7">
        <v>41901</v>
      </c>
      <c r="C7" s="12">
        <v>282</v>
      </c>
      <c r="D7" s="8">
        <v>0.93090277777777997</v>
      </c>
      <c r="E7" s="47">
        <v>45</v>
      </c>
      <c r="F7" s="48">
        <v>340</v>
      </c>
      <c r="G7" s="48">
        <v>67</v>
      </c>
      <c r="H7" s="48">
        <v>339</v>
      </c>
      <c r="I7" s="48">
        <v>342</v>
      </c>
      <c r="J7" s="48">
        <v>5</v>
      </c>
      <c r="K7" s="49">
        <v>341</v>
      </c>
      <c r="L7" s="17">
        <f t="shared" si="0"/>
        <v>1479</v>
      </c>
      <c r="M7" s="22">
        <v>5</v>
      </c>
      <c r="N7" s="18">
        <v>262</v>
      </c>
      <c r="Q7" s="29"/>
      <c r="R7" s="2"/>
      <c r="S7" s="2"/>
      <c r="T7" s="2"/>
      <c r="U7" s="2"/>
      <c r="V7" s="2"/>
      <c r="W7" s="2"/>
      <c r="X7" s="2"/>
      <c r="Y7" s="2">
        <v>1</v>
      </c>
      <c r="Z7" s="2"/>
      <c r="AA7" s="2"/>
      <c r="AB7" s="2"/>
      <c r="AC7" s="38"/>
      <c r="AD7" s="30"/>
      <c r="AE7" s="30"/>
    </row>
    <row r="8" spans="1:31" x14ac:dyDescent="0.25">
      <c r="A8" s="3">
        <v>7</v>
      </c>
      <c r="B8" s="7">
        <v>41904</v>
      </c>
      <c r="C8" s="12">
        <v>297</v>
      </c>
      <c r="D8" s="8">
        <v>0.54208333333333003</v>
      </c>
      <c r="E8" s="47">
        <v>21</v>
      </c>
      <c r="F8" s="48">
        <v>22</v>
      </c>
      <c r="G8" s="48">
        <v>23</v>
      </c>
      <c r="H8" s="48">
        <v>24</v>
      </c>
      <c r="I8" s="48">
        <v>25</v>
      </c>
      <c r="J8" s="48">
        <v>26</v>
      </c>
      <c r="K8" s="49">
        <v>290</v>
      </c>
      <c r="L8" s="17">
        <f t="shared" si="0"/>
        <v>431</v>
      </c>
      <c r="M8" s="22">
        <v>6</v>
      </c>
      <c r="N8" s="18">
        <v>265</v>
      </c>
      <c r="Q8" s="29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38"/>
      <c r="AD8" s="30">
        <v>1</v>
      </c>
      <c r="AE8" s="30"/>
    </row>
    <row r="9" spans="1:31" x14ac:dyDescent="0.25">
      <c r="A9" s="3">
        <v>8</v>
      </c>
      <c r="B9" s="7">
        <v>41906</v>
      </c>
      <c r="C9" s="12">
        <v>312</v>
      </c>
      <c r="D9" s="8">
        <v>0.15326388888889</v>
      </c>
      <c r="E9" s="47">
        <v>34</v>
      </c>
      <c r="F9" s="48">
        <v>35</v>
      </c>
      <c r="G9" s="48">
        <v>48</v>
      </c>
      <c r="H9" s="48">
        <v>49</v>
      </c>
      <c r="I9" s="48">
        <v>68</v>
      </c>
      <c r="J9" s="48">
        <v>69</v>
      </c>
      <c r="K9" s="49">
        <v>444</v>
      </c>
      <c r="L9" s="17">
        <f t="shared" si="0"/>
        <v>747</v>
      </c>
      <c r="M9" s="22">
        <v>7</v>
      </c>
      <c r="N9" s="18">
        <v>267</v>
      </c>
      <c r="Q9" s="29"/>
      <c r="R9" s="2"/>
      <c r="S9" s="2"/>
      <c r="T9" s="2">
        <v>1</v>
      </c>
      <c r="U9" s="2"/>
      <c r="V9" s="2"/>
      <c r="W9" s="2"/>
      <c r="X9" s="2"/>
      <c r="Y9" s="2"/>
      <c r="Z9" s="2"/>
      <c r="AA9" s="2"/>
      <c r="AB9" s="2"/>
      <c r="AC9" s="38"/>
      <c r="AD9" s="30"/>
      <c r="AE9" s="30"/>
    </row>
    <row r="10" spans="1:31" x14ac:dyDescent="0.25">
      <c r="A10" s="3">
        <v>9</v>
      </c>
      <c r="B10" s="7">
        <v>41908</v>
      </c>
      <c r="C10" s="12">
        <v>327</v>
      </c>
      <c r="D10" s="8">
        <v>0.76444444444444004</v>
      </c>
      <c r="E10" s="47">
        <v>10</v>
      </c>
      <c r="F10" s="48">
        <v>11</v>
      </c>
      <c r="G10" s="48">
        <v>67</v>
      </c>
      <c r="H10" s="48">
        <v>25</v>
      </c>
      <c r="I10" s="48">
        <v>26</v>
      </c>
      <c r="J10" s="48">
        <v>77</v>
      </c>
      <c r="K10" s="49">
        <v>99</v>
      </c>
      <c r="L10" s="17">
        <f t="shared" si="0"/>
        <v>315</v>
      </c>
      <c r="M10" s="22">
        <v>1</v>
      </c>
      <c r="N10" s="18">
        <v>269</v>
      </c>
      <c r="Q10" s="29"/>
      <c r="R10" s="2"/>
      <c r="S10" s="2">
        <v>1</v>
      </c>
      <c r="T10" s="2"/>
      <c r="U10" s="2"/>
      <c r="V10" s="2"/>
      <c r="W10" s="2"/>
      <c r="X10" s="2"/>
      <c r="Y10" s="2"/>
      <c r="Z10" s="2"/>
      <c r="AA10" s="2"/>
      <c r="AB10" s="2"/>
      <c r="AC10" s="38"/>
      <c r="AD10" s="30"/>
      <c r="AE10" s="30"/>
    </row>
    <row r="11" spans="1:31" ht="15.75" thickBot="1" x14ac:dyDescent="0.3">
      <c r="A11" s="14">
        <v>10</v>
      </c>
      <c r="B11" s="9">
        <v>41911</v>
      </c>
      <c r="C11" s="13">
        <v>342</v>
      </c>
      <c r="D11" s="10">
        <v>0.37562499999999999</v>
      </c>
      <c r="E11" s="50">
        <v>66</v>
      </c>
      <c r="F11" s="51">
        <v>67</v>
      </c>
      <c r="G11" s="51">
        <v>65</v>
      </c>
      <c r="H11" s="51">
        <v>334</v>
      </c>
      <c r="I11" s="51">
        <v>333</v>
      </c>
      <c r="J11" s="51">
        <v>11</v>
      </c>
      <c r="K11" s="52">
        <v>9</v>
      </c>
      <c r="L11" s="19">
        <f t="shared" si="0"/>
        <v>885</v>
      </c>
      <c r="M11" s="23">
        <v>2</v>
      </c>
      <c r="N11" s="20">
        <v>272</v>
      </c>
      <c r="Q11" s="31"/>
      <c r="R11" s="32"/>
      <c r="S11" s="32"/>
      <c r="T11" s="32"/>
      <c r="U11" s="32"/>
      <c r="V11" s="32"/>
      <c r="W11" s="32">
        <v>1</v>
      </c>
      <c r="X11" s="32"/>
      <c r="Y11" s="32"/>
      <c r="Z11" s="32"/>
      <c r="AA11" s="32"/>
      <c r="AB11" s="32"/>
      <c r="AC11" s="39"/>
      <c r="AD11" s="33"/>
      <c r="AE11" s="33"/>
    </row>
    <row r="12" spans="1:3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3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</sheetData>
  <conditionalFormatting sqref="A2:A11 L2:L11">
    <cfRule type="cellIs" dxfId="4" priority="1" operator="lessThanOrEqual">
      <formula>0</formula>
    </cfRule>
    <cfRule type="cellIs" dxfId="3" priority="2" operator="lessThan">
      <formula>0</formula>
    </cfRule>
    <cfRule type="containsErrors" dxfId="2" priority="3">
      <formula>ISERROR(A2)</formula>
    </cfRule>
    <cfRule type="containsErrors" dxfId="1" priority="4">
      <formula>ISERROR(A2)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I10" sqref="I10"/>
    </sheetView>
  </sheetViews>
  <sheetFormatPr defaultRowHeight="15" x14ac:dyDescent="0.25"/>
  <cols>
    <col min="1" max="7" width="9.140625" style="1"/>
    <col min="8" max="9" width="17.5703125" style="1" customWidth="1"/>
    <col min="10" max="14" width="2" style="41" customWidth="1"/>
    <col min="15" max="263" width="9.140625" style="1"/>
    <col min="264" max="265" width="17.5703125" style="1" customWidth="1"/>
    <col min="266" max="270" width="2" style="1" customWidth="1"/>
    <col min="271" max="519" width="9.140625" style="1"/>
    <col min="520" max="521" width="17.5703125" style="1" customWidth="1"/>
    <col min="522" max="526" width="2" style="1" customWidth="1"/>
    <col min="527" max="775" width="9.140625" style="1"/>
    <col min="776" max="777" width="17.5703125" style="1" customWidth="1"/>
    <col min="778" max="782" width="2" style="1" customWidth="1"/>
    <col min="783" max="1031" width="9.140625" style="1"/>
    <col min="1032" max="1033" width="17.5703125" style="1" customWidth="1"/>
    <col min="1034" max="1038" width="2" style="1" customWidth="1"/>
    <col min="1039" max="1287" width="9.140625" style="1"/>
    <col min="1288" max="1289" width="17.5703125" style="1" customWidth="1"/>
    <col min="1290" max="1294" width="2" style="1" customWidth="1"/>
    <col min="1295" max="1543" width="9.140625" style="1"/>
    <col min="1544" max="1545" width="17.5703125" style="1" customWidth="1"/>
    <col min="1546" max="1550" width="2" style="1" customWidth="1"/>
    <col min="1551" max="1799" width="9.140625" style="1"/>
    <col min="1800" max="1801" width="17.5703125" style="1" customWidth="1"/>
    <col min="1802" max="1806" width="2" style="1" customWidth="1"/>
    <col min="1807" max="2055" width="9.140625" style="1"/>
    <col min="2056" max="2057" width="17.5703125" style="1" customWidth="1"/>
    <col min="2058" max="2062" width="2" style="1" customWidth="1"/>
    <col min="2063" max="2311" width="9.140625" style="1"/>
    <col min="2312" max="2313" width="17.5703125" style="1" customWidth="1"/>
    <col min="2314" max="2318" width="2" style="1" customWidth="1"/>
    <col min="2319" max="2567" width="9.140625" style="1"/>
    <col min="2568" max="2569" width="17.5703125" style="1" customWidth="1"/>
    <col min="2570" max="2574" width="2" style="1" customWidth="1"/>
    <col min="2575" max="2823" width="9.140625" style="1"/>
    <col min="2824" max="2825" width="17.5703125" style="1" customWidth="1"/>
    <col min="2826" max="2830" width="2" style="1" customWidth="1"/>
    <col min="2831" max="3079" width="9.140625" style="1"/>
    <col min="3080" max="3081" width="17.5703125" style="1" customWidth="1"/>
    <col min="3082" max="3086" width="2" style="1" customWidth="1"/>
    <col min="3087" max="3335" width="9.140625" style="1"/>
    <col min="3336" max="3337" width="17.5703125" style="1" customWidth="1"/>
    <col min="3338" max="3342" width="2" style="1" customWidth="1"/>
    <col min="3343" max="3591" width="9.140625" style="1"/>
    <col min="3592" max="3593" width="17.5703125" style="1" customWidth="1"/>
    <col min="3594" max="3598" width="2" style="1" customWidth="1"/>
    <col min="3599" max="3847" width="9.140625" style="1"/>
    <col min="3848" max="3849" width="17.5703125" style="1" customWidth="1"/>
    <col min="3850" max="3854" width="2" style="1" customWidth="1"/>
    <col min="3855" max="4103" width="9.140625" style="1"/>
    <col min="4104" max="4105" width="17.5703125" style="1" customWidth="1"/>
    <col min="4106" max="4110" width="2" style="1" customWidth="1"/>
    <col min="4111" max="4359" width="9.140625" style="1"/>
    <col min="4360" max="4361" width="17.5703125" style="1" customWidth="1"/>
    <col min="4362" max="4366" width="2" style="1" customWidth="1"/>
    <col min="4367" max="4615" width="9.140625" style="1"/>
    <col min="4616" max="4617" width="17.5703125" style="1" customWidth="1"/>
    <col min="4618" max="4622" width="2" style="1" customWidth="1"/>
    <col min="4623" max="4871" width="9.140625" style="1"/>
    <col min="4872" max="4873" width="17.5703125" style="1" customWidth="1"/>
    <col min="4874" max="4878" width="2" style="1" customWidth="1"/>
    <col min="4879" max="5127" width="9.140625" style="1"/>
    <col min="5128" max="5129" width="17.5703125" style="1" customWidth="1"/>
    <col min="5130" max="5134" width="2" style="1" customWidth="1"/>
    <col min="5135" max="5383" width="9.140625" style="1"/>
    <col min="5384" max="5385" width="17.5703125" style="1" customWidth="1"/>
    <col min="5386" max="5390" width="2" style="1" customWidth="1"/>
    <col min="5391" max="5639" width="9.140625" style="1"/>
    <col min="5640" max="5641" width="17.5703125" style="1" customWidth="1"/>
    <col min="5642" max="5646" width="2" style="1" customWidth="1"/>
    <col min="5647" max="5895" width="9.140625" style="1"/>
    <col min="5896" max="5897" width="17.5703125" style="1" customWidth="1"/>
    <col min="5898" max="5902" width="2" style="1" customWidth="1"/>
    <col min="5903" max="6151" width="9.140625" style="1"/>
    <col min="6152" max="6153" width="17.5703125" style="1" customWidth="1"/>
    <col min="6154" max="6158" width="2" style="1" customWidth="1"/>
    <col min="6159" max="6407" width="9.140625" style="1"/>
    <col min="6408" max="6409" width="17.5703125" style="1" customWidth="1"/>
    <col min="6410" max="6414" width="2" style="1" customWidth="1"/>
    <col min="6415" max="6663" width="9.140625" style="1"/>
    <col min="6664" max="6665" width="17.5703125" style="1" customWidth="1"/>
    <col min="6666" max="6670" width="2" style="1" customWidth="1"/>
    <col min="6671" max="6919" width="9.140625" style="1"/>
    <col min="6920" max="6921" width="17.5703125" style="1" customWidth="1"/>
    <col min="6922" max="6926" width="2" style="1" customWidth="1"/>
    <col min="6927" max="7175" width="9.140625" style="1"/>
    <col min="7176" max="7177" width="17.5703125" style="1" customWidth="1"/>
    <col min="7178" max="7182" width="2" style="1" customWidth="1"/>
    <col min="7183" max="7431" width="9.140625" style="1"/>
    <col min="7432" max="7433" width="17.5703125" style="1" customWidth="1"/>
    <col min="7434" max="7438" width="2" style="1" customWidth="1"/>
    <col min="7439" max="7687" width="9.140625" style="1"/>
    <col min="7688" max="7689" width="17.5703125" style="1" customWidth="1"/>
    <col min="7690" max="7694" width="2" style="1" customWidth="1"/>
    <col min="7695" max="7943" width="9.140625" style="1"/>
    <col min="7944" max="7945" width="17.5703125" style="1" customWidth="1"/>
    <col min="7946" max="7950" width="2" style="1" customWidth="1"/>
    <col min="7951" max="8199" width="9.140625" style="1"/>
    <col min="8200" max="8201" width="17.5703125" style="1" customWidth="1"/>
    <col min="8202" max="8206" width="2" style="1" customWidth="1"/>
    <col min="8207" max="8455" width="9.140625" style="1"/>
    <col min="8456" max="8457" width="17.5703125" style="1" customWidth="1"/>
    <col min="8458" max="8462" width="2" style="1" customWidth="1"/>
    <col min="8463" max="8711" width="9.140625" style="1"/>
    <col min="8712" max="8713" width="17.5703125" style="1" customWidth="1"/>
    <col min="8714" max="8718" width="2" style="1" customWidth="1"/>
    <col min="8719" max="8967" width="9.140625" style="1"/>
    <col min="8968" max="8969" width="17.5703125" style="1" customWidth="1"/>
    <col min="8970" max="8974" width="2" style="1" customWidth="1"/>
    <col min="8975" max="9223" width="9.140625" style="1"/>
    <col min="9224" max="9225" width="17.5703125" style="1" customWidth="1"/>
    <col min="9226" max="9230" width="2" style="1" customWidth="1"/>
    <col min="9231" max="9479" width="9.140625" style="1"/>
    <col min="9480" max="9481" width="17.5703125" style="1" customWidth="1"/>
    <col min="9482" max="9486" width="2" style="1" customWidth="1"/>
    <col min="9487" max="9735" width="9.140625" style="1"/>
    <col min="9736" max="9737" width="17.5703125" style="1" customWidth="1"/>
    <col min="9738" max="9742" width="2" style="1" customWidth="1"/>
    <col min="9743" max="9991" width="9.140625" style="1"/>
    <col min="9992" max="9993" width="17.5703125" style="1" customWidth="1"/>
    <col min="9994" max="9998" width="2" style="1" customWidth="1"/>
    <col min="9999" max="10247" width="9.140625" style="1"/>
    <col min="10248" max="10249" width="17.5703125" style="1" customWidth="1"/>
    <col min="10250" max="10254" width="2" style="1" customWidth="1"/>
    <col min="10255" max="10503" width="9.140625" style="1"/>
    <col min="10504" max="10505" width="17.5703125" style="1" customWidth="1"/>
    <col min="10506" max="10510" width="2" style="1" customWidth="1"/>
    <col min="10511" max="10759" width="9.140625" style="1"/>
    <col min="10760" max="10761" width="17.5703125" style="1" customWidth="1"/>
    <col min="10762" max="10766" width="2" style="1" customWidth="1"/>
    <col min="10767" max="11015" width="9.140625" style="1"/>
    <col min="11016" max="11017" width="17.5703125" style="1" customWidth="1"/>
    <col min="11018" max="11022" width="2" style="1" customWidth="1"/>
    <col min="11023" max="11271" width="9.140625" style="1"/>
    <col min="11272" max="11273" width="17.5703125" style="1" customWidth="1"/>
    <col min="11274" max="11278" width="2" style="1" customWidth="1"/>
    <col min="11279" max="11527" width="9.140625" style="1"/>
    <col min="11528" max="11529" width="17.5703125" style="1" customWidth="1"/>
    <col min="11530" max="11534" width="2" style="1" customWidth="1"/>
    <col min="11535" max="11783" width="9.140625" style="1"/>
    <col min="11784" max="11785" width="17.5703125" style="1" customWidth="1"/>
    <col min="11786" max="11790" width="2" style="1" customWidth="1"/>
    <col min="11791" max="12039" width="9.140625" style="1"/>
    <col min="12040" max="12041" width="17.5703125" style="1" customWidth="1"/>
    <col min="12042" max="12046" width="2" style="1" customWidth="1"/>
    <col min="12047" max="12295" width="9.140625" style="1"/>
    <col min="12296" max="12297" width="17.5703125" style="1" customWidth="1"/>
    <col min="12298" max="12302" width="2" style="1" customWidth="1"/>
    <col min="12303" max="12551" width="9.140625" style="1"/>
    <col min="12552" max="12553" width="17.5703125" style="1" customWidth="1"/>
    <col min="12554" max="12558" width="2" style="1" customWidth="1"/>
    <col min="12559" max="12807" width="9.140625" style="1"/>
    <col min="12808" max="12809" width="17.5703125" style="1" customWidth="1"/>
    <col min="12810" max="12814" width="2" style="1" customWidth="1"/>
    <col min="12815" max="13063" width="9.140625" style="1"/>
    <col min="13064" max="13065" width="17.5703125" style="1" customWidth="1"/>
    <col min="13066" max="13070" width="2" style="1" customWidth="1"/>
    <col min="13071" max="13319" width="9.140625" style="1"/>
    <col min="13320" max="13321" width="17.5703125" style="1" customWidth="1"/>
    <col min="13322" max="13326" width="2" style="1" customWidth="1"/>
    <col min="13327" max="13575" width="9.140625" style="1"/>
    <col min="13576" max="13577" width="17.5703125" style="1" customWidth="1"/>
    <col min="13578" max="13582" width="2" style="1" customWidth="1"/>
    <col min="13583" max="13831" width="9.140625" style="1"/>
    <col min="13832" max="13833" width="17.5703125" style="1" customWidth="1"/>
    <col min="13834" max="13838" width="2" style="1" customWidth="1"/>
    <col min="13839" max="14087" width="9.140625" style="1"/>
    <col min="14088" max="14089" width="17.5703125" style="1" customWidth="1"/>
    <col min="14090" max="14094" width="2" style="1" customWidth="1"/>
    <col min="14095" max="14343" width="9.140625" style="1"/>
    <col min="14344" max="14345" width="17.5703125" style="1" customWidth="1"/>
    <col min="14346" max="14350" width="2" style="1" customWidth="1"/>
    <col min="14351" max="14599" width="9.140625" style="1"/>
    <col min="14600" max="14601" width="17.5703125" style="1" customWidth="1"/>
    <col min="14602" max="14606" width="2" style="1" customWidth="1"/>
    <col min="14607" max="14855" width="9.140625" style="1"/>
    <col min="14856" max="14857" width="17.5703125" style="1" customWidth="1"/>
    <col min="14858" max="14862" width="2" style="1" customWidth="1"/>
    <col min="14863" max="15111" width="9.140625" style="1"/>
    <col min="15112" max="15113" width="17.5703125" style="1" customWidth="1"/>
    <col min="15114" max="15118" width="2" style="1" customWidth="1"/>
    <col min="15119" max="15367" width="9.140625" style="1"/>
    <col min="15368" max="15369" width="17.5703125" style="1" customWidth="1"/>
    <col min="15370" max="15374" width="2" style="1" customWidth="1"/>
    <col min="15375" max="15623" width="9.140625" style="1"/>
    <col min="15624" max="15625" width="17.5703125" style="1" customWidth="1"/>
    <col min="15626" max="15630" width="2" style="1" customWidth="1"/>
    <col min="15631" max="15879" width="9.140625" style="1"/>
    <col min="15880" max="15881" width="17.5703125" style="1" customWidth="1"/>
    <col min="15882" max="15886" width="2" style="1" customWidth="1"/>
    <col min="15887" max="16135" width="9.140625" style="1"/>
    <col min="16136" max="16137" width="17.5703125" style="1" customWidth="1"/>
    <col min="16138" max="16142" width="2" style="1" customWidth="1"/>
    <col min="16143" max="16384" width="9.140625" style="1"/>
  </cols>
  <sheetData>
    <row r="1" spans="2:14" ht="15.75" thickBot="1" x14ac:dyDescent="0.3">
      <c r="H1" s="4" t="s">
        <v>9</v>
      </c>
      <c r="I1" s="4" t="s">
        <v>10</v>
      </c>
    </row>
    <row r="2" spans="2:14" x14ac:dyDescent="0.25">
      <c r="B2" s="2">
        <v>41</v>
      </c>
      <c r="C2" s="2">
        <v>42</v>
      </c>
      <c r="D2" s="2">
        <v>39</v>
      </c>
      <c r="E2" s="2">
        <v>30</v>
      </c>
      <c r="F2" s="2">
        <v>19</v>
      </c>
      <c r="H2" s="42">
        <f>--(MAX(J2:N2)=1)</f>
        <v>1</v>
      </c>
      <c r="I2" s="42">
        <f>--(MAX(J2:N2)=2)</f>
        <v>0</v>
      </c>
      <c r="J2" s="43">
        <f>SUMPRODUCT((B2=($B2:$F2+1))+(B2=($B2:$F2-1)))</f>
        <v>1</v>
      </c>
      <c r="K2" s="43">
        <f t="shared" ref="K2:N10" si="0">SUMPRODUCT((C2=($B2:$F2+1))+(C2=($B2:$F2-1)))</f>
        <v>1</v>
      </c>
      <c r="L2" s="43">
        <f t="shared" si="0"/>
        <v>0</v>
      </c>
      <c r="M2" s="43">
        <f t="shared" si="0"/>
        <v>0</v>
      </c>
      <c r="N2" s="43">
        <f t="shared" si="0"/>
        <v>0</v>
      </c>
    </row>
    <row r="3" spans="2:14" x14ac:dyDescent="0.25">
      <c r="B3" s="2">
        <v>39</v>
      </c>
      <c r="C3" s="2">
        <v>2</v>
      </c>
      <c r="D3" s="2">
        <v>6</v>
      </c>
      <c r="E3" s="2">
        <v>29</v>
      </c>
      <c r="F3" s="2">
        <v>30</v>
      </c>
      <c r="H3" s="42">
        <f t="shared" ref="H3:H10" si="1">--(MAX(J3:N3)=1)</f>
        <v>1</v>
      </c>
      <c r="I3" s="42">
        <f t="shared" ref="I3:I10" si="2">--(MAX(J3:N3)=2)</f>
        <v>0</v>
      </c>
      <c r="J3" s="43">
        <f t="shared" ref="J3:J10" si="3">SUMPRODUCT((B3=($B3:$F3+1))+(B3=($B3:$F3-1)))</f>
        <v>0</v>
      </c>
      <c r="K3" s="43">
        <f t="shared" si="0"/>
        <v>0</v>
      </c>
      <c r="L3" s="43">
        <f t="shared" si="0"/>
        <v>0</v>
      </c>
      <c r="M3" s="43">
        <f t="shared" si="0"/>
        <v>1</v>
      </c>
      <c r="N3" s="43">
        <f t="shared" si="0"/>
        <v>1</v>
      </c>
    </row>
    <row r="4" spans="2:14" x14ac:dyDescent="0.25">
      <c r="B4" s="2">
        <v>32</v>
      </c>
      <c r="C4" s="2">
        <v>27</v>
      </c>
      <c r="D4" s="2">
        <v>24</v>
      </c>
      <c r="E4" s="2">
        <v>13</v>
      </c>
      <c r="F4" s="2">
        <v>30</v>
      </c>
      <c r="H4" s="42">
        <f t="shared" si="1"/>
        <v>0</v>
      </c>
      <c r="I4" s="42">
        <f t="shared" si="2"/>
        <v>0</v>
      </c>
      <c r="J4" s="43">
        <f t="shared" si="3"/>
        <v>0</v>
      </c>
      <c r="K4" s="43">
        <f t="shared" si="0"/>
        <v>0</v>
      </c>
      <c r="L4" s="43">
        <f t="shared" si="0"/>
        <v>0</v>
      </c>
      <c r="M4" s="43">
        <f t="shared" si="0"/>
        <v>0</v>
      </c>
      <c r="N4" s="43">
        <f t="shared" si="0"/>
        <v>0</v>
      </c>
    </row>
    <row r="5" spans="2:14" x14ac:dyDescent="0.25">
      <c r="B5" s="2">
        <v>17</v>
      </c>
      <c r="C5" s="2">
        <v>36</v>
      </c>
      <c r="D5" s="2">
        <v>16</v>
      </c>
      <c r="E5" s="2">
        <v>29</v>
      </c>
      <c r="F5" s="2">
        <v>15</v>
      </c>
      <c r="H5" s="42">
        <f t="shared" si="1"/>
        <v>0</v>
      </c>
      <c r="I5" s="42">
        <f t="shared" si="2"/>
        <v>1</v>
      </c>
      <c r="J5" s="43">
        <f t="shared" si="3"/>
        <v>1</v>
      </c>
      <c r="K5" s="43">
        <f t="shared" si="0"/>
        <v>0</v>
      </c>
      <c r="L5" s="43">
        <f t="shared" si="0"/>
        <v>2</v>
      </c>
      <c r="M5" s="43">
        <f t="shared" si="0"/>
        <v>0</v>
      </c>
      <c r="N5" s="43">
        <f t="shared" si="0"/>
        <v>1</v>
      </c>
    </row>
    <row r="6" spans="2:14" x14ac:dyDescent="0.25">
      <c r="B6" s="2">
        <v>40</v>
      </c>
      <c r="C6" s="2">
        <v>32</v>
      </c>
      <c r="D6" s="2">
        <v>24</v>
      </c>
      <c r="E6" s="2">
        <v>36</v>
      </c>
      <c r="F6" s="2">
        <v>17</v>
      </c>
      <c r="H6" s="42">
        <f t="shared" si="1"/>
        <v>0</v>
      </c>
      <c r="I6" s="42">
        <f t="shared" si="2"/>
        <v>0</v>
      </c>
      <c r="J6" s="43">
        <f t="shared" si="3"/>
        <v>0</v>
      </c>
      <c r="K6" s="43">
        <f t="shared" si="0"/>
        <v>0</v>
      </c>
      <c r="L6" s="43">
        <f t="shared" si="0"/>
        <v>0</v>
      </c>
      <c r="M6" s="43">
        <f t="shared" si="0"/>
        <v>0</v>
      </c>
      <c r="N6" s="43">
        <f t="shared" si="0"/>
        <v>0</v>
      </c>
    </row>
    <row r="7" spans="2:14" x14ac:dyDescent="0.25">
      <c r="B7" s="2">
        <v>42</v>
      </c>
      <c r="C7" s="2">
        <v>6</v>
      </c>
      <c r="D7" s="2">
        <v>30</v>
      </c>
      <c r="E7" s="2">
        <v>19</v>
      </c>
      <c r="F7" s="2">
        <v>3</v>
      </c>
      <c r="H7" s="42">
        <f t="shared" si="1"/>
        <v>0</v>
      </c>
      <c r="I7" s="42">
        <f t="shared" si="2"/>
        <v>0</v>
      </c>
      <c r="J7" s="43">
        <f t="shared" si="3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3">
        <f t="shared" si="0"/>
        <v>0</v>
      </c>
    </row>
    <row r="8" spans="2:14" x14ac:dyDescent="0.25">
      <c r="B8" s="2">
        <v>25</v>
      </c>
      <c r="C8" s="2">
        <v>6</v>
      </c>
      <c r="D8" s="2">
        <v>1</v>
      </c>
      <c r="E8" s="2">
        <v>27</v>
      </c>
      <c r="F8" s="2">
        <v>20</v>
      </c>
      <c r="H8" s="42">
        <f t="shared" si="1"/>
        <v>0</v>
      </c>
      <c r="I8" s="42">
        <f t="shared" si="2"/>
        <v>0</v>
      </c>
      <c r="J8" s="43">
        <f t="shared" si="3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</row>
    <row r="9" spans="2:14" x14ac:dyDescent="0.25">
      <c r="B9" s="2">
        <v>32</v>
      </c>
      <c r="C9" s="2">
        <v>17</v>
      </c>
      <c r="D9" s="2">
        <v>40</v>
      </c>
      <c r="E9" s="2">
        <v>7</v>
      </c>
      <c r="F9" s="2">
        <v>12</v>
      </c>
      <c r="H9" s="42">
        <f t="shared" si="1"/>
        <v>0</v>
      </c>
      <c r="I9" s="42">
        <f t="shared" si="2"/>
        <v>0</v>
      </c>
      <c r="J9" s="43">
        <f t="shared" si="3"/>
        <v>0</v>
      </c>
      <c r="K9" s="43">
        <f t="shared" si="0"/>
        <v>0</v>
      </c>
      <c r="L9" s="43">
        <f t="shared" si="0"/>
        <v>0</v>
      </c>
      <c r="M9" s="43">
        <f t="shared" si="0"/>
        <v>0</v>
      </c>
      <c r="N9" s="43">
        <f t="shared" si="0"/>
        <v>0</v>
      </c>
    </row>
    <row r="10" spans="2:14" x14ac:dyDescent="0.25">
      <c r="B10" s="2">
        <v>24</v>
      </c>
      <c r="C10" s="2">
        <v>10</v>
      </c>
      <c r="D10" s="2">
        <v>8</v>
      </c>
      <c r="E10" s="2">
        <v>30</v>
      </c>
      <c r="F10" s="2">
        <v>9</v>
      </c>
      <c r="H10" s="42">
        <f t="shared" si="1"/>
        <v>0</v>
      </c>
      <c r="I10" s="42">
        <f t="shared" si="2"/>
        <v>1</v>
      </c>
      <c r="J10" s="43">
        <f t="shared" si="3"/>
        <v>0</v>
      </c>
      <c r="K10" s="43">
        <f t="shared" si="0"/>
        <v>1</v>
      </c>
      <c r="L10" s="43">
        <f t="shared" si="0"/>
        <v>1</v>
      </c>
      <c r="M10" s="43">
        <f t="shared" si="0"/>
        <v>0</v>
      </c>
      <c r="N10" s="43">
        <f t="shared" si="0"/>
        <v>2</v>
      </c>
    </row>
    <row r="11" spans="2:14" x14ac:dyDescent="0.25">
      <c r="J11" s="43"/>
      <c r="K11" s="43"/>
      <c r="L11" s="43"/>
      <c r="M11" s="43"/>
      <c r="N11" s="43"/>
    </row>
  </sheetData>
  <conditionalFormatting sqref="B2:F10">
    <cfRule type="cellIs" dxfId="0" priority="1" stopIfTrue="1" operator="equal">
      <formula>SUMPRODUCT((B2=($B2:$F2+1))+(B2=($B2:$F2-1)))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Пример</vt:lpstr>
      <vt:lpstr>что смог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2016-09-23T16:07:07Z</dcterms:modified>
</cp:coreProperties>
</file>