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Выбор" sheetId="1" r:id="rId1"/>
  </sheets>
  <calcPr calcId="152511"/>
</workbook>
</file>

<file path=xl/calcChain.xml><?xml version="1.0" encoding="utf-8"?>
<calcChain xmlns="http://schemas.openxmlformats.org/spreadsheetml/2006/main">
  <c r="AN4" i="1" l="1"/>
  <c r="AO4" i="1"/>
  <c r="AP4" i="1"/>
  <c r="AQ4" i="1"/>
  <c r="AR4" i="1"/>
  <c r="AS4" i="1"/>
  <c r="AN5" i="1"/>
  <c r="AO5" i="1"/>
  <c r="AP5" i="1"/>
  <c r="AQ5" i="1"/>
  <c r="AR5" i="1"/>
  <c r="AS5" i="1"/>
  <c r="AN6" i="1"/>
  <c r="AO6" i="1"/>
  <c r="AP6" i="1"/>
  <c r="AQ6" i="1"/>
  <c r="AR6" i="1"/>
  <c r="AS6" i="1"/>
  <c r="AN7" i="1"/>
  <c r="AO7" i="1"/>
  <c r="AP7" i="1"/>
  <c r="AQ7" i="1"/>
  <c r="AR7" i="1"/>
  <c r="AS7" i="1"/>
  <c r="AN8" i="1"/>
  <c r="AO8" i="1"/>
  <c r="AP8" i="1"/>
  <c r="AQ8" i="1"/>
  <c r="AR8" i="1"/>
  <c r="AS8" i="1"/>
  <c r="AN9" i="1"/>
  <c r="AO9" i="1"/>
  <c r="AP9" i="1"/>
  <c r="AQ9" i="1"/>
  <c r="AR9" i="1"/>
  <c r="AS9" i="1"/>
  <c r="AN10" i="1"/>
  <c r="AO10" i="1"/>
  <c r="AP10" i="1"/>
  <c r="AQ10" i="1"/>
  <c r="AR10" i="1"/>
  <c r="AS10" i="1"/>
  <c r="AO3" i="1"/>
  <c r="AP3" i="1"/>
  <c r="AQ3" i="1"/>
  <c r="AR3" i="1"/>
  <c r="AS3" i="1"/>
  <c r="AN3" i="1"/>
  <c r="O11" i="1" l="1"/>
  <c r="P11" i="1"/>
  <c r="Q11" i="1"/>
  <c r="R11" i="1"/>
  <c r="S11" i="1"/>
  <c r="T11" i="1"/>
  <c r="U11" i="1"/>
  <c r="V11" i="1"/>
  <c r="W11" i="1"/>
  <c r="X11" i="1"/>
  <c r="Y11" i="1"/>
  <c r="Z11" i="1"/>
  <c r="N5" i="1" l="1"/>
  <c r="N6" i="1"/>
  <c r="N7" i="1"/>
  <c r="N8" i="1"/>
  <c r="N9" i="1"/>
  <c r="N10" i="1"/>
  <c r="N4" i="1"/>
  <c r="N3" i="1"/>
  <c r="O3" i="1" l="1"/>
  <c r="Q3" i="1"/>
  <c r="AD3" i="1" s="1"/>
  <c r="S3" i="1"/>
  <c r="U3" i="1"/>
  <c r="W3" i="1"/>
  <c r="Y3" i="1"/>
  <c r="AL3" i="1" s="1"/>
  <c r="P3" i="1"/>
  <c r="R3" i="1"/>
  <c r="AE3" i="1" s="1"/>
  <c r="T3" i="1"/>
  <c r="V3" i="1"/>
  <c r="X3" i="1"/>
  <c r="AK3" i="1" s="1"/>
  <c r="Z3" i="1"/>
  <c r="AM3" i="1" s="1"/>
  <c r="P10" i="1"/>
  <c r="AC10" i="1" s="1"/>
  <c r="R10" i="1"/>
  <c r="T10" i="1"/>
  <c r="V10" i="1"/>
  <c r="AI10" i="1" s="1"/>
  <c r="X10" i="1"/>
  <c r="AK10" i="1" s="1"/>
  <c r="Z10" i="1"/>
  <c r="AM10" i="1" s="1"/>
  <c r="O10" i="1"/>
  <c r="AB10" i="1" s="1"/>
  <c r="Q10" i="1"/>
  <c r="S10" i="1"/>
  <c r="AF10" i="1" s="1"/>
  <c r="U10" i="1"/>
  <c r="AH10" i="1" s="1"/>
  <c r="W10" i="1"/>
  <c r="AJ10" i="1" s="1"/>
  <c r="Y10" i="1"/>
  <c r="P8" i="1"/>
  <c r="AC8" i="1" s="1"/>
  <c r="R8" i="1"/>
  <c r="T8" i="1"/>
  <c r="AG8" i="1" s="1"/>
  <c r="V8" i="1"/>
  <c r="AI8" i="1" s="1"/>
  <c r="X8" i="1"/>
  <c r="AK8" i="1" s="1"/>
  <c r="Z8" i="1"/>
  <c r="AM8" i="1" s="1"/>
  <c r="O8" i="1"/>
  <c r="Q8" i="1"/>
  <c r="AD8" i="1" s="1"/>
  <c r="S8" i="1"/>
  <c r="U8" i="1"/>
  <c r="AH8" i="1" s="1"/>
  <c r="W8" i="1"/>
  <c r="AJ8" i="1" s="1"/>
  <c r="Y8" i="1"/>
  <c r="P6" i="1"/>
  <c r="AC6" i="1" s="1"/>
  <c r="R6" i="1"/>
  <c r="T6" i="1"/>
  <c r="AG6" i="1" s="1"/>
  <c r="V6" i="1"/>
  <c r="X6" i="1"/>
  <c r="AK6" i="1" s="1"/>
  <c r="Z6" i="1"/>
  <c r="O6" i="1"/>
  <c r="AB6" i="1" s="1"/>
  <c r="Q6" i="1"/>
  <c r="S6" i="1"/>
  <c r="AF6" i="1" s="1"/>
  <c r="U6" i="1"/>
  <c r="AH6" i="1" s="1"/>
  <c r="W6" i="1"/>
  <c r="AJ6" i="1" s="1"/>
  <c r="Y6" i="1"/>
  <c r="P4" i="1"/>
  <c r="AC4" i="1" s="1"/>
  <c r="R4" i="1"/>
  <c r="T4" i="1"/>
  <c r="AG4" i="1" s="1"/>
  <c r="V4" i="1"/>
  <c r="AI4" i="1" s="1"/>
  <c r="X4" i="1"/>
  <c r="Z4" i="1"/>
  <c r="O4" i="1"/>
  <c r="Q4" i="1"/>
  <c r="S4" i="1"/>
  <c r="AF4" i="1" s="1"/>
  <c r="U4" i="1"/>
  <c r="AH4" i="1" s="1"/>
  <c r="W4" i="1"/>
  <c r="AJ4" i="1" s="1"/>
  <c r="Y4" i="1"/>
  <c r="P9" i="1"/>
  <c r="R9" i="1"/>
  <c r="AE9" i="1" s="1"/>
  <c r="T9" i="1"/>
  <c r="AG9" i="1" s="1"/>
  <c r="V9" i="1"/>
  <c r="X9" i="1"/>
  <c r="Z9" i="1"/>
  <c r="O9" i="1"/>
  <c r="Q9" i="1"/>
  <c r="AD9" i="1" s="1"/>
  <c r="S9" i="1"/>
  <c r="U9" i="1"/>
  <c r="W9" i="1"/>
  <c r="Y9" i="1"/>
  <c r="AL9" i="1" s="1"/>
  <c r="P7" i="1"/>
  <c r="R7" i="1"/>
  <c r="AE7" i="1" s="1"/>
  <c r="T7" i="1"/>
  <c r="V7" i="1"/>
  <c r="X7" i="1"/>
  <c r="Z7" i="1"/>
  <c r="O7" i="1"/>
  <c r="AB7" i="1" s="1"/>
  <c r="Q7" i="1"/>
  <c r="S7" i="1"/>
  <c r="AF7" i="1" s="1"/>
  <c r="U7" i="1"/>
  <c r="W7" i="1"/>
  <c r="Y7" i="1"/>
  <c r="AL7" i="1" s="1"/>
  <c r="P5" i="1"/>
  <c r="R5" i="1"/>
  <c r="AE5" i="1" s="1"/>
  <c r="T5" i="1"/>
  <c r="V5" i="1"/>
  <c r="AI5" i="1" s="1"/>
  <c r="X5" i="1"/>
  <c r="Z5" i="1"/>
  <c r="AM5" i="1" s="1"/>
  <c r="O5" i="1"/>
  <c r="Q5" i="1"/>
  <c r="AD5" i="1" s="1"/>
  <c r="S5" i="1"/>
  <c r="U5" i="1"/>
  <c r="W5" i="1"/>
  <c r="Y5" i="1"/>
  <c r="AL5" i="1" s="1"/>
  <c r="AA5" i="1" l="1"/>
  <c r="AH5" i="1" s="1"/>
  <c r="AA7" i="1"/>
  <c r="AD7" i="1" s="1"/>
  <c r="AA9" i="1"/>
  <c r="AM9" i="1" s="1"/>
  <c r="AA4" i="1"/>
  <c r="AL4" i="1" s="1"/>
  <c r="AA6" i="1"/>
  <c r="AL6" i="1" s="1"/>
  <c r="AA8" i="1"/>
  <c r="AE8" i="1" s="1"/>
  <c r="AA10" i="1"/>
  <c r="AD10" i="1" s="1"/>
  <c r="AB3" i="1"/>
  <c r="AA3" i="1"/>
  <c r="AI3" i="1" s="1"/>
  <c r="AG10" i="1" l="1"/>
  <c r="AF8" i="1"/>
  <c r="AB4" i="1"/>
  <c r="AK9" i="1"/>
  <c r="AF9" i="1"/>
  <c r="AC7" i="1"/>
  <c r="AK7" i="1"/>
  <c r="AC5" i="1"/>
  <c r="AK5" i="1"/>
  <c r="AF5" i="1"/>
  <c r="AE10" i="1"/>
  <c r="AL10" i="1"/>
  <c r="AL8" i="1"/>
  <c r="AI6" i="1"/>
  <c r="AD6" i="1"/>
  <c r="AE4" i="1"/>
  <c r="AD4" i="1"/>
  <c r="AI9" i="1"/>
  <c r="AH9" i="1"/>
  <c r="AM7" i="1"/>
  <c r="AH7" i="1"/>
  <c r="AB8" i="1"/>
  <c r="AK4" i="1"/>
  <c r="AC9" i="1"/>
  <c r="AB9" i="1"/>
  <c r="AJ9" i="1"/>
  <c r="AG7" i="1"/>
  <c r="AJ7" i="1"/>
  <c r="AG5" i="1"/>
  <c r="AB5" i="1"/>
  <c r="AJ5" i="1"/>
  <c r="AE6" i="1"/>
  <c r="AM6" i="1"/>
  <c r="AM4" i="1"/>
  <c r="AI7" i="1"/>
  <c r="AC3" i="1"/>
  <c r="AH3" i="1"/>
  <c r="AF3" i="1"/>
  <c r="AJ3" i="1"/>
  <c r="AG3" i="1"/>
</calcChain>
</file>

<file path=xl/sharedStrings.xml><?xml version="1.0" encoding="utf-8"?>
<sst xmlns="http://schemas.openxmlformats.org/spreadsheetml/2006/main" count="2" uniqueCount="2">
  <si>
    <t>Среднее</t>
  </si>
  <si>
    <t>столбов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</si>
</sst>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0" fillId="0" borderId="17" xfId="0" applyBorder="1"/>
    <xf numFmtId="0" fontId="0" fillId="0" borderId="19" xfId="0" applyBorder="1"/>
    <xf numFmtId="164" fontId="3" fillId="0" borderId="18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1" xfId="0" applyFont="1" applyBorder="1"/>
    <xf numFmtId="0" fontId="4" fillId="0" borderId="0" xfId="0" applyFont="1" applyFill="1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1" fillId="2" borderId="1" xfId="0" applyFont="1" applyFill="1" applyBorder="1"/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"/>
  <sheetViews>
    <sheetView tabSelected="1" workbookViewId="0">
      <selection activeCell="AA1" sqref="AA1"/>
    </sheetView>
  </sheetViews>
  <sheetFormatPr defaultRowHeight="15" x14ac:dyDescent="0.25"/>
  <cols>
    <col min="1" max="1" width="5.7109375" customWidth="1"/>
    <col min="2" max="13" width="5" customWidth="1"/>
    <col min="14" max="14" width="7.7109375" customWidth="1"/>
    <col min="15" max="45" width="4.85546875" customWidth="1"/>
  </cols>
  <sheetData>
    <row r="1" spans="1:45" ht="15.75" thickBot="1" x14ac:dyDescent="0.3"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7">
        <v>12</v>
      </c>
      <c r="N1" s="21" t="s">
        <v>0</v>
      </c>
      <c r="Z1" s="32" t="s">
        <v>1</v>
      </c>
      <c r="AA1" s="30">
        <v>6</v>
      </c>
    </row>
    <row r="2" spans="1:45" x14ac:dyDescent="0.25">
      <c r="A2" s="3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22"/>
    </row>
    <row r="3" spans="1:45" x14ac:dyDescent="0.25">
      <c r="A3" s="4">
        <v>2</v>
      </c>
      <c r="B3" s="8">
        <v>12</v>
      </c>
      <c r="C3" s="2">
        <v>3</v>
      </c>
      <c r="D3" s="2">
        <v>15</v>
      </c>
      <c r="E3" s="2">
        <v>25</v>
      </c>
      <c r="F3" s="2">
        <v>4</v>
      </c>
      <c r="G3" s="2">
        <v>10</v>
      </c>
      <c r="H3" s="2">
        <v>7</v>
      </c>
      <c r="I3" s="2">
        <v>1</v>
      </c>
      <c r="J3" s="2">
        <v>4</v>
      </c>
      <c r="K3" s="2">
        <v>14</v>
      </c>
      <c r="L3" s="2">
        <v>21</v>
      </c>
      <c r="M3" s="20">
        <v>12</v>
      </c>
      <c r="N3" s="24">
        <f>AVERAGE(B3:M3)</f>
        <v>10.666666666666666</v>
      </c>
      <c r="O3" s="25" t="str">
        <f>IF(IF(MOD($A3,2),B3&gt;$N3,B3&lt;$N3),B3,"")</f>
        <v/>
      </c>
      <c r="P3" s="25">
        <f>IF(IF(MOD($A3,2),C3&gt;$N3,C3&lt;$N3),C3,"")</f>
        <v>3</v>
      </c>
      <c r="Q3" s="25" t="str">
        <f>IF(IF(MOD($A3,2),D3&gt;$N3,D3&lt;$N3),D3,"")</f>
        <v/>
      </c>
      <c r="R3" s="25" t="str">
        <f>IF(IF(MOD($A3,2),E3&gt;$N3,E3&lt;$N3),E3,"")</f>
        <v/>
      </c>
      <c r="S3" s="25">
        <f>IF(IF(MOD($A3,2),F3&gt;$N3,F3&lt;$N3),F3,"")</f>
        <v>4</v>
      </c>
      <c r="T3" s="25">
        <f>IF(IF(MOD($A3,2),G3&gt;$N3,G3&lt;$N3),G3,"")</f>
        <v>10</v>
      </c>
      <c r="U3" s="25">
        <f>IF(IF(MOD($A3,2),H3&gt;$N3,H3&lt;$N3),H3,"")</f>
        <v>7</v>
      </c>
      <c r="V3" s="25">
        <f>IF(IF(MOD($A3,2),I3&gt;$N3,I3&lt;$N3),I3,"")</f>
        <v>1</v>
      </c>
      <c r="W3" s="25">
        <f>IF(IF(MOD($A3,2),J3&gt;$N3,J3&lt;$N3),J3,"")</f>
        <v>4</v>
      </c>
      <c r="X3" s="25" t="str">
        <f>IF(IF(MOD($A3,2),K3&gt;$N3,K3&lt;$N3),K3,"")</f>
        <v/>
      </c>
      <c r="Y3" s="25" t="str">
        <f>IF(IF(MOD($A3,2),L3&gt;$N3,L3&lt;$N3),L3,"")</f>
        <v/>
      </c>
      <c r="Z3" s="25" t="str">
        <f>IF(IF(MOD($A3,2),M3&gt;$N3,M3&lt;$N3),M3,"")</f>
        <v/>
      </c>
      <c r="AA3" s="26">
        <f>IF(MOD($A3,2),IFERROR(SMALL(O3:Z3,AA$1),MAX(O3:Z3)),IFERROR(LARGE(O3:Z3,AA$1),MIN(O3:Z3)))</f>
        <v>1</v>
      </c>
      <c r="AB3" s="25" t="str">
        <f>IF(O3="","",IF(IF(MOD($A3,2),O3&lt;=$AA3,O3&gt;=$AA3),B$1,""))</f>
        <v/>
      </c>
      <c r="AC3" s="25">
        <f>IF(P3="","",IF(IF(MOD($A3,2),P3&lt;=$AA3,P3&gt;=$AA3),C$1,""))</f>
        <v>2</v>
      </c>
      <c r="AD3" s="25" t="str">
        <f>IF(Q3="","",IF(IF(MOD($A3,2),Q3&lt;=$AA3,Q3&gt;=$AA3),D$1,""))</f>
        <v/>
      </c>
      <c r="AE3" s="25" t="str">
        <f>IF(R3="","",IF(IF(MOD($A3,2),R3&lt;=$AA3,R3&gt;=$AA3),E$1,""))</f>
        <v/>
      </c>
      <c r="AF3" s="25">
        <f>IF(S3="","",IF(IF(MOD($A3,2),S3&lt;=$AA3,S3&gt;=$AA3),F$1,""))</f>
        <v>5</v>
      </c>
      <c r="AG3" s="25">
        <f>IF(T3="","",IF(IF(MOD($A3,2),T3&lt;=$AA3,T3&gt;=$AA3),G$1,""))</f>
        <v>6</v>
      </c>
      <c r="AH3" s="25">
        <f>IF(U3="","",IF(IF(MOD($A3,2),U3&lt;=$AA3,U3&gt;=$AA3),H$1,""))</f>
        <v>7</v>
      </c>
      <c r="AI3" s="25">
        <f>IF(V3="","",IF(IF(MOD($A3,2),V3&lt;=$AA3,V3&gt;=$AA3),I$1,""))</f>
        <v>8</v>
      </c>
      <c r="AJ3" s="25">
        <f>IF(W3="","",IF(IF(MOD($A3,2),W3&lt;=$AA3,W3&gt;=$AA3),J$1,""))</f>
        <v>9</v>
      </c>
      <c r="AK3" s="25" t="str">
        <f>IF(X3="","",IF(IF(MOD($A3,2),X3&lt;=$AA3,X3&gt;=$AA3),K$1,""))</f>
        <v/>
      </c>
      <c r="AL3" s="25" t="str">
        <f>IF(Y3="","",IF(IF(MOD($A3,2),Y3&lt;=$AA3,Y3&gt;=$AA3),L$1,""))</f>
        <v/>
      </c>
      <c r="AM3" s="25" t="str">
        <f>IF(Z3="","",IF(IF(MOD($A3,2),Z3&lt;=$AA3,Z3&gt;=$AA3),M$1,""))</f>
        <v/>
      </c>
      <c r="AN3" s="27">
        <f>IFERROR(SMALL($AB3:$AM3,COLUMN(A1)),"")</f>
        <v>2</v>
      </c>
      <c r="AO3" s="27">
        <f t="shared" ref="AO3:AS3" si="0">IFERROR(SMALL($AB3:$AM3,COLUMN(B1)),"")</f>
        <v>5</v>
      </c>
      <c r="AP3" s="31">
        <f t="shared" si="0"/>
        <v>6</v>
      </c>
      <c r="AQ3" s="27">
        <f t="shared" si="0"/>
        <v>7</v>
      </c>
      <c r="AR3" s="27">
        <f t="shared" si="0"/>
        <v>8</v>
      </c>
      <c r="AS3" s="27">
        <f t="shared" si="0"/>
        <v>9</v>
      </c>
    </row>
    <row r="4" spans="1:45" x14ac:dyDescent="0.25">
      <c r="A4" s="4">
        <v>3</v>
      </c>
      <c r="B4" s="8">
        <v>12</v>
      </c>
      <c r="C4" s="2">
        <v>3</v>
      </c>
      <c r="D4" s="2">
        <v>15</v>
      </c>
      <c r="E4" s="2">
        <v>25</v>
      </c>
      <c r="F4" s="2">
        <v>4</v>
      </c>
      <c r="G4" s="2">
        <v>10</v>
      </c>
      <c r="H4" s="2">
        <v>7</v>
      </c>
      <c r="I4" s="2">
        <v>1</v>
      </c>
      <c r="J4" s="2">
        <v>4</v>
      </c>
      <c r="K4" s="2">
        <v>14</v>
      </c>
      <c r="L4" s="2">
        <v>21</v>
      </c>
      <c r="M4" s="20">
        <v>12</v>
      </c>
      <c r="N4" s="24">
        <f>AVERAGE(B4:M4)</f>
        <v>10.666666666666666</v>
      </c>
      <c r="O4" s="25">
        <f>IF(IF(MOD($A4,2),B4&gt;$N4,B4&lt;$N4),B4,"")</f>
        <v>12</v>
      </c>
      <c r="P4" s="25" t="str">
        <f>IF(IF(MOD($A4,2),C4&gt;$N4,C4&lt;$N4),C4,"")</f>
        <v/>
      </c>
      <c r="Q4" s="25">
        <f>IF(IF(MOD($A4,2),D4&gt;$N4,D4&lt;$N4),D4,"")</f>
        <v>15</v>
      </c>
      <c r="R4" s="25">
        <f>IF(IF(MOD($A4,2),E4&gt;$N4,E4&lt;$N4),E4,"")</f>
        <v>25</v>
      </c>
      <c r="S4" s="25" t="str">
        <f>IF(IF(MOD($A4,2),F4&gt;$N4,F4&lt;$N4),F4,"")</f>
        <v/>
      </c>
      <c r="T4" s="25" t="str">
        <f>IF(IF(MOD($A4,2),G4&gt;$N4,G4&lt;$N4),G4,"")</f>
        <v/>
      </c>
      <c r="U4" s="25" t="str">
        <f>IF(IF(MOD($A4,2),H4&gt;$N4,H4&lt;$N4),H4,"")</f>
        <v/>
      </c>
      <c r="V4" s="25" t="str">
        <f>IF(IF(MOD($A4,2),I4&gt;$N4,I4&lt;$N4),I4,"")</f>
        <v/>
      </c>
      <c r="W4" s="25" t="str">
        <f>IF(IF(MOD($A4,2),J4&gt;$N4,J4&lt;$N4),J4,"")</f>
        <v/>
      </c>
      <c r="X4" s="25">
        <f>IF(IF(MOD($A4,2),K4&gt;$N4,K4&lt;$N4),K4,"")</f>
        <v>14</v>
      </c>
      <c r="Y4" s="25">
        <f>IF(IF(MOD($A4,2),L4&gt;$N4,L4&lt;$N4),L4,"")</f>
        <v>21</v>
      </c>
      <c r="Z4" s="25">
        <f>IF(IF(MOD($A4,2),M4&gt;$N4,M4&lt;$N4),M4,"")</f>
        <v>12</v>
      </c>
      <c r="AA4" s="26">
        <f t="shared" ref="AA4:AA10" si="1">IF(MOD($A4,2),IFERROR(SMALL(O4:Z4,AA$1),MAX(O4:Z4)),IFERROR(LARGE(O4:Z4,AA$1),MIN(O4:Z4)))</f>
        <v>25</v>
      </c>
      <c r="AB4" s="25">
        <f>IF(O4="","",IF(IF(MOD($A4,2),O4&lt;=$AA4,O4&gt;=$AA4),B$1,""))</f>
        <v>1</v>
      </c>
      <c r="AC4" s="25" t="str">
        <f>IF(P4="","",IF(IF(MOD($A4,2),P4&lt;=$AA4,P4&gt;=$AA4),C$1,""))</f>
        <v/>
      </c>
      <c r="AD4" s="25">
        <f>IF(Q4="","",IF(IF(MOD($A4,2),Q4&lt;=$AA4,Q4&gt;=$AA4),D$1,""))</f>
        <v>3</v>
      </c>
      <c r="AE4" s="25">
        <f>IF(R4="","",IF(IF(MOD($A4,2),R4&lt;=$AA4,R4&gt;=$AA4),E$1,""))</f>
        <v>4</v>
      </c>
      <c r="AF4" s="25" t="str">
        <f>IF(S4="","",IF(IF(MOD($A4,2),S4&lt;=$AA4,S4&gt;=$AA4),F$1,""))</f>
        <v/>
      </c>
      <c r="AG4" s="25" t="str">
        <f>IF(T4="","",IF(IF(MOD($A4,2),T4&lt;=$AA4,T4&gt;=$AA4),G$1,""))</f>
        <v/>
      </c>
      <c r="AH4" s="25" t="str">
        <f>IF(U4="","",IF(IF(MOD($A4,2),U4&lt;=$AA4,U4&gt;=$AA4),H$1,""))</f>
        <v/>
      </c>
      <c r="AI4" s="25" t="str">
        <f>IF(V4="","",IF(IF(MOD($A4,2),V4&lt;=$AA4,V4&gt;=$AA4),I$1,""))</f>
        <v/>
      </c>
      <c r="AJ4" s="25" t="str">
        <f>IF(W4="","",IF(IF(MOD($A4,2),W4&lt;=$AA4,W4&gt;=$AA4),J$1,""))</f>
        <v/>
      </c>
      <c r="AK4" s="25">
        <f>IF(X4="","",IF(IF(MOD($A4,2),X4&lt;=$AA4,X4&gt;=$AA4),K$1,""))</f>
        <v>10</v>
      </c>
      <c r="AL4" s="25">
        <f>IF(Y4="","",IF(IF(MOD($A4,2),Y4&lt;=$AA4,Y4&gt;=$AA4),L$1,""))</f>
        <v>11</v>
      </c>
      <c r="AM4" s="25">
        <f>IF(Z4="","",IF(IF(MOD($A4,2),Z4&lt;=$AA4,Z4&gt;=$AA4),M$1,""))</f>
        <v>12</v>
      </c>
      <c r="AN4" s="27">
        <f t="shared" ref="AN4:AN10" si="2">IFERROR(SMALL($AB4:$AM4,COLUMN(A2)),"")</f>
        <v>1</v>
      </c>
      <c r="AO4" s="27">
        <f t="shared" ref="AO4:AO10" si="3">IFERROR(SMALL($AB4:$AM4,COLUMN(B2)),"")</f>
        <v>3</v>
      </c>
      <c r="AP4" s="27">
        <f t="shared" ref="AP4:AP10" si="4">IFERROR(SMALL($AB4:$AM4,COLUMN(C2)),"")</f>
        <v>4</v>
      </c>
      <c r="AQ4" s="27">
        <f t="shared" ref="AQ4:AQ10" si="5">IFERROR(SMALL($AB4:$AM4,COLUMN(D2)),"")</f>
        <v>10</v>
      </c>
      <c r="AR4" s="27">
        <f t="shared" ref="AR4:AR10" si="6">IFERROR(SMALL($AB4:$AM4,COLUMN(E2)),"")</f>
        <v>11</v>
      </c>
      <c r="AS4" s="27">
        <f t="shared" ref="AS4:AS10" si="7">IFERROR(SMALL($AB4:$AM4,COLUMN(F2)),"")</f>
        <v>12</v>
      </c>
    </row>
    <row r="5" spans="1:45" x14ac:dyDescent="0.25">
      <c r="A5" s="4">
        <v>4</v>
      </c>
      <c r="B5" s="8">
        <v>5</v>
      </c>
      <c r="C5" s="2">
        <v>8</v>
      </c>
      <c r="D5" s="2">
        <v>25</v>
      </c>
      <c r="E5" s="2">
        <v>44</v>
      </c>
      <c r="F5" s="2">
        <v>1</v>
      </c>
      <c r="G5" s="2">
        <v>9</v>
      </c>
      <c r="H5" s="2">
        <v>17</v>
      </c>
      <c r="I5" s="2">
        <v>21</v>
      </c>
      <c r="J5" s="2">
        <v>13</v>
      </c>
      <c r="K5" s="2">
        <v>10</v>
      </c>
      <c r="L5" s="2">
        <v>41</v>
      </c>
      <c r="M5" s="20">
        <v>35</v>
      </c>
      <c r="N5" s="24">
        <f t="shared" ref="N5:N10" si="8">AVERAGE(B5:M5)</f>
        <v>19.083333333333332</v>
      </c>
      <c r="O5" s="25">
        <f>IF(IF(MOD($A5,2),B5&gt;$N5,B5&lt;$N5),B5,"")</f>
        <v>5</v>
      </c>
      <c r="P5" s="25">
        <f>IF(IF(MOD($A5,2),C5&gt;$N5,C5&lt;$N5),C5,"")</f>
        <v>8</v>
      </c>
      <c r="Q5" s="25" t="str">
        <f>IF(IF(MOD($A5,2),D5&gt;$N5,D5&lt;$N5),D5,"")</f>
        <v/>
      </c>
      <c r="R5" s="25" t="str">
        <f>IF(IF(MOD($A5,2),E5&gt;$N5,E5&lt;$N5),E5,"")</f>
        <v/>
      </c>
      <c r="S5" s="25">
        <f>IF(IF(MOD($A5,2),F5&gt;$N5,F5&lt;$N5),F5,"")</f>
        <v>1</v>
      </c>
      <c r="T5" s="25">
        <f>IF(IF(MOD($A5,2),G5&gt;$N5,G5&lt;$N5),G5,"")</f>
        <v>9</v>
      </c>
      <c r="U5" s="25">
        <f>IF(IF(MOD($A5,2),H5&gt;$N5,H5&lt;$N5),H5,"")</f>
        <v>17</v>
      </c>
      <c r="V5" s="25" t="str">
        <f>IF(IF(MOD($A5,2),I5&gt;$N5,I5&lt;$N5),I5,"")</f>
        <v/>
      </c>
      <c r="W5" s="25">
        <f>IF(IF(MOD($A5,2),J5&gt;$N5,J5&lt;$N5),J5,"")</f>
        <v>13</v>
      </c>
      <c r="X5" s="25">
        <f>IF(IF(MOD($A5,2),K5&gt;$N5,K5&lt;$N5),K5,"")</f>
        <v>10</v>
      </c>
      <c r="Y5" s="25" t="str">
        <f>IF(IF(MOD($A5,2),L5&gt;$N5,L5&lt;$N5),L5,"")</f>
        <v/>
      </c>
      <c r="Z5" s="25" t="str">
        <f>IF(IF(MOD($A5,2),M5&gt;$N5,M5&lt;$N5),M5,"")</f>
        <v/>
      </c>
      <c r="AA5" s="26">
        <f t="shared" si="1"/>
        <v>5</v>
      </c>
      <c r="AB5" s="25">
        <f>IF(O5="","",IF(IF(MOD($A5,2),O5&lt;=$AA5,O5&gt;=$AA5),B$1,""))</f>
        <v>1</v>
      </c>
      <c r="AC5" s="25">
        <f>IF(P5="","",IF(IF(MOD($A5,2),P5&lt;=$AA5,P5&gt;=$AA5),C$1,""))</f>
        <v>2</v>
      </c>
      <c r="AD5" s="25" t="str">
        <f>IF(Q5="","",IF(IF(MOD($A5,2),Q5&lt;=$AA5,Q5&gt;=$AA5),D$1,""))</f>
        <v/>
      </c>
      <c r="AE5" s="25" t="str">
        <f>IF(R5="","",IF(IF(MOD($A5,2),R5&lt;=$AA5,R5&gt;=$AA5),E$1,""))</f>
        <v/>
      </c>
      <c r="AF5" s="25" t="str">
        <f>IF(S5="","",IF(IF(MOD($A5,2),S5&lt;=$AA5,S5&gt;=$AA5),F$1,""))</f>
        <v/>
      </c>
      <c r="AG5" s="25">
        <f>IF(T5="","",IF(IF(MOD($A5,2),T5&lt;=$AA5,T5&gt;=$AA5),G$1,""))</f>
        <v>6</v>
      </c>
      <c r="AH5" s="25">
        <f>IF(U5="","",IF(IF(MOD($A5,2),U5&lt;=$AA5,U5&gt;=$AA5),H$1,""))</f>
        <v>7</v>
      </c>
      <c r="AI5" s="25" t="str">
        <f>IF(V5="","",IF(IF(MOD($A5,2),V5&lt;=$AA5,V5&gt;=$AA5),I$1,""))</f>
        <v/>
      </c>
      <c r="AJ5" s="25">
        <f>IF(W5="","",IF(IF(MOD($A5,2),W5&lt;=$AA5,W5&gt;=$AA5),J$1,""))</f>
        <v>9</v>
      </c>
      <c r="AK5" s="25">
        <f>IF(X5="","",IF(IF(MOD($A5,2),X5&lt;=$AA5,X5&gt;=$AA5),K$1,""))</f>
        <v>10</v>
      </c>
      <c r="AL5" s="25" t="str">
        <f>IF(Y5="","",IF(IF(MOD($A5,2),Y5&lt;=$AA5,Y5&gt;=$AA5),L$1,""))</f>
        <v/>
      </c>
      <c r="AM5" s="25" t="str">
        <f>IF(Z5="","",IF(IF(MOD($A5,2),Z5&lt;=$AA5,Z5&gt;=$AA5),M$1,""))</f>
        <v/>
      </c>
      <c r="AN5" s="27">
        <f t="shared" si="2"/>
        <v>1</v>
      </c>
      <c r="AO5" s="27">
        <f t="shared" si="3"/>
        <v>2</v>
      </c>
      <c r="AP5" s="27">
        <f t="shared" si="4"/>
        <v>6</v>
      </c>
      <c r="AQ5" s="27">
        <f t="shared" si="5"/>
        <v>7</v>
      </c>
      <c r="AR5" s="27">
        <f t="shared" si="6"/>
        <v>9</v>
      </c>
      <c r="AS5" s="27">
        <f t="shared" si="7"/>
        <v>10</v>
      </c>
    </row>
    <row r="6" spans="1:45" ht="14.45" customHeight="1" x14ac:dyDescent="0.25">
      <c r="A6" s="4">
        <v>5</v>
      </c>
      <c r="B6" s="8">
        <v>5</v>
      </c>
      <c r="C6" s="2">
        <v>8</v>
      </c>
      <c r="D6" s="2">
        <v>25</v>
      </c>
      <c r="E6" s="2">
        <v>44</v>
      </c>
      <c r="F6" s="2">
        <v>1</v>
      </c>
      <c r="G6" s="2">
        <v>9</v>
      </c>
      <c r="H6" s="2">
        <v>17</v>
      </c>
      <c r="I6" s="2">
        <v>21</v>
      </c>
      <c r="J6" s="2">
        <v>13</v>
      </c>
      <c r="K6" s="2">
        <v>10</v>
      </c>
      <c r="L6" s="2">
        <v>41</v>
      </c>
      <c r="M6" s="20">
        <v>35</v>
      </c>
      <c r="N6" s="24">
        <f t="shared" si="8"/>
        <v>19.083333333333332</v>
      </c>
      <c r="O6" s="25" t="str">
        <f>IF(IF(MOD($A6,2),B6&gt;$N6,B6&lt;$N6),B6,"")</f>
        <v/>
      </c>
      <c r="P6" s="25" t="str">
        <f>IF(IF(MOD($A6,2),C6&gt;$N6,C6&lt;$N6),C6,"")</f>
        <v/>
      </c>
      <c r="Q6" s="25">
        <f>IF(IF(MOD($A6,2),D6&gt;$N6,D6&lt;$N6),D6,"")</f>
        <v>25</v>
      </c>
      <c r="R6" s="25">
        <f>IF(IF(MOD($A6,2),E6&gt;$N6,E6&lt;$N6),E6,"")</f>
        <v>44</v>
      </c>
      <c r="S6" s="25" t="str">
        <f>IF(IF(MOD($A6,2),F6&gt;$N6,F6&lt;$N6),F6,"")</f>
        <v/>
      </c>
      <c r="T6" s="25" t="str">
        <f>IF(IF(MOD($A6,2),G6&gt;$N6,G6&lt;$N6),G6,"")</f>
        <v/>
      </c>
      <c r="U6" s="25" t="str">
        <f>IF(IF(MOD($A6,2),H6&gt;$N6,H6&lt;$N6),H6,"")</f>
        <v/>
      </c>
      <c r="V6" s="25">
        <f>IF(IF(MOD($A6,2),I6&gt;$N6,I6&lt;$N6),I6,"")</f>
        <v>21</v>
      </c>
      <c r="W6" s="25" t="str">
        <f>IF(IF(MOD($A6,2),J6&gt;$N6,J6&lt;$N6),J6,"")</f>
        <v/>
      </c>
      <c r="X6" s="25" t="str">
        <f>IF(IF(MOD($A6,2),K6&gt;$N6,K6&lt;$N6),K6,"")</f>
        <v/>
      </c>
      <c r="Y6" s="25">
        <f>IF(IF(MOD($A6,2),L6&gt;$N6,L6&lt;$N6),L6,"")</f>
        <v>41</v>
      </c>
      <c r="Z6" s="25">
        <f>IF(IF(MOD($A6,2),M6&gt;$N6,M6&lt;$N6),M6,"")</f>
        <v>35</v>
      </c>
      <c r="AA6" s="26">
        <f t="shared" si="1"/>
        <v>44</v>
      </c>
      <c r="AB6" s="25" t="str">
        <f>IF(O6="","",IF(IF(MOD($A6,2),O6&lt;=$AA6,O6&gt;=$AA6),B$1,""))</f>
        <v/>
      </c>
      <c r="AC6" s="25" t="str">
        <f>IF(P6="","",IF(IF(MOD($A6,2),P6&lt;=$AA6,P6&gt;=$AA6),C$1,""))</f>
        <v/>
      </c>
      <c r="AD6" s="25">
        <f>IF(Q6="","",IF(IF(MOD($A6,2),Q6&lt;=$AA6,Q6&gt;=$AA6),D$1,""))</f>
        <v>3</v>
      </c>
      <c r="AE6" s="25">
        <f>IF(R6="","",IF(IF(MOD($A6,2),R6&lt;=$AA6,R6&gt;=$AA6),E$1,""))</f>
        <v>4</v>
      </c>
      <c r="AF6" s="25" t="str">
        <f>IF(S6="","",IF(IF(MOD($A6,2),S6&lt;=$AA6,S6&gt;=$AA6),F$1,""))</f>
        <v/>
      </c>
      <c r="AG6" s="25" t="str">
        <f>IF(T6="","",IF(IF(MOD($A6,2),T6&lt;=$AA6,T6&gt;=$AA6),G$1,""))</f>
        <v/>
      </c>
      <c r="AH6" s="25" t="str">
        <f>IF(U6="","",IF(IF(MOD($A6,2),U6&lt;=$AA6,U6&gt;=$AA6),H$1,""))</f>
        <v/>
      </c>
      <c r="AI6" s="25">
        <f>IF(V6="","",IF(IF(MOD($A6,2),V6&lt;=$AA6,V6&gt;=$AA6),I$1,""))</f>
        <v>8</v>
      </c>
      <c r="AJ6" s="25" t="str">
        <f>IF(W6="","",IF(IF(MOD($A6,2),W6&lt;=$AA6,W6&gt;=$AA6),J$1,""))</f>
        <v/>
      </c>
      <c r="AK6" s="25" t="str">
        <f>IF(X6="","",IF(IF(MOD($A6,2),X6&lt;=$AA6,X6&gt;=$AA6),K$1,""))</f>
        <v/>
      </c>
      <c r="AL6" s="25">
        <f>IF(Y6="","",IF(IF(MOD($A6,2),Y6&lt;=$AA6,Y6&gt;=$AA6),L$1,""))</f>
        <v>11</v>
      </c>
      <c r="AM6" s="25">
        <f>IF(Z6="","",IF(IF(MOD($A6,2),Z6&lt;=$AA6,Z6&gt;=$AA6),M$1,""))</f>
        <v>12</v>
      </c>
      <c r="AN6" s="27">
        <f t="shared" si="2"/>
        <v>3</v>
      </c>
      <c r="AO6" s="27">
        <f t="shared" si="3"/>
        <v>4</v>
      </c>
      <c r="AP6" s="27">
        <f t="shared" si="4"/>
        <v>8</v>
      </c>
      <c r="AQ6" s="27">
        <f t="shared" si="5"/>
        <v>11</v>
      </c>
      <c r="AR6" s="27">
        <f t="shared" si="6"/>
        <v>12</v>
      </c>
      <c r="AS6" s="27" t="str">
        <f t="shared" si="7"/>
        <v/>
      </c>
    </row>
    <row r="7" spans="1:45" x14ac:dyDescent="0.25">
      <c r="A7" s="4">
        <v>6</v>
      </c>
      <c r="B7" s="8">
        <v>33</v>
      </c>
      <c r="C7" s="2">
        <v>23</v>
      </c>
      <c r="D7" s="2">
        <v>1</v>
      </c>
      <c r="E7" s="2">
        <v>41</v>
      </c>
      <c r="F7" s="2">
        <v>46</v>
      </c>
      <c r="G7" s="2">
        <v>8</v>
      </c>
      <c r="H7" s="2">
        <v>19</v>
      </c>
      <c r="I7" s="2">
        <v>3</v>
      </c>
      <c r="J7" s="2">
        <v>10</v>
      </c>
      <c r="K7" s="2">
        <v>23</v>
      </c>
      <c r="L7" s="2">
        <v>78</v>
      </c>
      <c r="M7" s="20">
        <v>21</v>
      </c>
      <c r="N7" s="24">
        <f t="shared" si="8"/>
        <v>25.5</v>
      </c>
      <c r="O7" s="25" t="str">
        <f>IF(IF(MOD($A7,2),B7&gt;$N7,B7&lt;$N7),B7,"")</f>
        <v/>
      </c>
      <c r="P7" s="25">
        <f>IF(IF(MOD($A7,2),C7&gt;$N7,C7&lt;$N7),C7,"")</f>
        <v>23</v>
      </c>
      <c r="Q7" s="25">
        <f>IF(IF(MOD($A7,2),D7&gt;$N7,D7&lt;$N7),D7,"")</f>
        <v>1</v>
      </c>
      <c r="R7" s="25" t="str">
        <f>IF(IF(MOD($A7,2),E7&gt;$N7,E7&lt;$N7),E7,"")</f>
        <v/>
      </c>
      <c r="S7" s="25" t="str">
        <f>IF(IF(MOD($A7,2),F7&gt;$N7,F7&lt;$N7),F7,"")</f>
        <v/>
      </c>
      <c r="T7" s="25">
        <f>IF(IF(MOD($A7,2),G7&gt;$N7,G7&lt;$N7),G7,"")</f>
        <v>8</v>
      </c>
      <c r="U7" s="25">
        <f>IF(IF(MOD($A7,2),H7&gt;$N7,H7&lt;$N7),H7,"")</f>
        <v>19</v>
      </c>
      <c r="V7" s="25">
        <f>IF(IF(MOD($A7,2),I7&gt;$N7,I7&lt;$N7),I7,"")</f>
        <v>3</v>
      </c>
      <c r="W7" s="25">
        <f>IF(IF(MOD($A7,2),J7&gt;$N7,J7&lt;$N7),J7,"")</f>
        <v>10</v>
      </c>
      <c r="X7" s="25">
        <f>IF(IF(MOD($A7,2),K7&gt;$N7,K7&lt;$N7),K7,"")</f>
        <v>23</v>
      </c>
      <c r="Y7" s="25" t="str">
        <f>IF(IF(MOD($A7,2),L7&gt;$N7,L7&lt;$N7),L7,"")</f>
        <v/>
      </c>
      <c r="Z7" s="25">
        <f>IF(IF(MOD($A7,2),M7&gt;$N7,M7&lt;$N7),M7,"")</f>
        <v>21</v>
      </c>
      <c r="AA7" s="26">
        <f t="shared" si="1"/>
        <v>8</v>
      </c>
      <c r="AB7" s="25" t="str">
        <f>IF(O7="","",IF(IF(MOD($A7,2),O7&lt;=$AA7,O7&gt;=$AA7),B$1,""))</f>
        <v/>
      </c>
      <c r="AC7" s="25">
        <f>IF(P7="","",IF(IF(MOD($A7,2),P7&lt;=$AA7,P7&gt;=$AA7),C$1,""))</f>
        <v>2</v>
      </c>
      <c r="AD7" s="25" t="str">
        <f>IF(Q7="","",IF(IF(MOD($A7,2),Q7&lt;=$AA7,Q7&gt;=$AA7),D$1,""))</f>
        <v/>
      </c>
      <c r="AE7" s="25" t="str">
        <f>IF(R7="","",IF(IF(MOD($A7,2),R7&lt;=$AA7,R7&gt;=$AA7),E$1,""))</f>
        <v/>
      </c>
      <c r="AF7" s="25" t="str">
        <f>IF(S7="","",IF(IF(MOD($A7,2),S7&lt;=$AA7,S7&gt;=$AA7),F$1,""))</f>
        <v/>
      </c>
      <c r="AG7" s="25">
        <f>IF(T7="","",IF(IF(MOD($A7,2),T7&lt;=$AA7,T7&gt;=$AA7),G$1,""))</f>
        <v>6</v>
      </c>
      <c r="AH7" s="25">
        <f>IF(U7="","",IF(IF(MOD($A7,2),U7&lt;=$AA7,U7&gt;=$AA7),H$1,""))</f>
        <v>7</v>
      </c>
      <c r="AI7" s="25" t="str">
        <f>IF(V7="","",IF(IF(MOD($A7,2),V7&lt;=$AA7,V7&gt;=$AA7),I$1,""))</f>
        <v/>
      </c>
      <c r="AJ7" s="25">
        <f>IF(W7="","",IF(IF(MOD($A7,2),W7&lt;=$AA7,W7&gt;=$AA7),J$1,""))</f>
        <v>9</v>
      </c>
      <c r="AK7" s="25">
        <f>IF(X7="","",IF(IF(MOD($A7,2),X7&lt;=$AA7,X7&gt;=$AA7),K$1,""))</f>
        <v>10</v>
      </c>
      <c r="AL7" s="25" t="str">
        <f>IF(Y7="","",IF(IF(MOD($A7,2),Y7&lt;=$AA7,Y7&gt;=$AA7),L$1,""))</f>
        <v/>
      </c>
      <c r="AM7" s="25">
        <f>IF(Z7="","",IF(IF(MOD($A7,2),Z7&lt;=$AA7,Z7&gt;=$AA7),M$1,""))</f>
        <v>12</v>
      </c>
      <c r="AN7" s="27">
        <f t="shared" si="2"/>
        <v>2</v>
      </c>
      <c r="AO7" s="27">
        <f t="shared" si="3"/>
        <v>6</v>
      </c>
      <c r="AP7" s="27">
        <f t="shared" si="4"/>
        <v>7</v>
      </c>
      <c r="AQ7" s="27">
        <f t="shared" si="5"/>
        <v>9</v>
      </c>
      <c r="AR7" s="27">
        <f t="shared" si="6"/>
        <v>10</v>
      </c>
      <c r="AS7" s="27">
        <f t="shared" si="7"/>
        <v>12</v>
      </c>
    </row>
    <row r="8" spans="1:45" x14ac:dyDescent="0.25">
      <c r="A8" s="4">
        <v>7</v>
      </c>
      <c r="B8" s="8">
        <v>33</v>
      </c>
      <c r="C8" s="2">
        <v>23</v>
      </c>
      <c r="D8" s="2">
        <v>1</v>
      </c>
      <c r="E8" s="2">
        <v>41</v>
      </c>
      <c r="F8" s="2">
        <v>46</v>
      </c>
      <c r="G8" s="2">
        <v>8</v>
      </c>
      <c r="H8" s="2">
        <v>19</v>
      </c>
      <c r="I8" s="2">
        <v>3</v>
      </c>
      <c r="J8" s="2">
        <v>10</v>
      </c>
      <c r="K8" s="2">
        <v>23</v>
      </c>
      <c r="L8" s="2">
        <v>78</v>
      </c>
      <c r="M8" s="20">
        <v>21</v>
      </c>
      <c r="N8" s="24">
        <f t="shared" si="8"/>
        <v>25.5</v>
      </c>
      <c r="O8" s="25">
        <f>IF(IF(MOD($A8,2),B8&gt;$N8,B8&lt;$N8),B8,"")</f>
        <v>33</v>
      </c>
      <c r="P8" s="25" t="str">
        <f>IF(IF(MOD($A8,2),C8&gt;$N8,C8&lt;$N8),C8,"")</f>
        <v/>
      </c>
      <c r="Q8" s="25" t="str">
        <f>IF(IF(MOD($A8,2),D8&gt;$N8,D8&lt;$N8),D8,"")</f>
        <v/>
      </c>
      <c r="R8" s="25">
        <f>IF(IF(MOD($A8,2),E8&gt;$N8,E8&lt;$N8),E8,"")</f>
        <v>41</v>
      </c>
      <c r="S8" s="25">
        <f>IF(IF(MOD($A8,2),F8&gt;$N8,F8&lt;$N8),F8,"")</f>
        <v>46</v>
      </c>
      <c r="T8" s="25" t="str">
        <f>IF(IF(MOD($A8,2),G8&gt;$N8,G8&lt;$N8),G8,"")</f>
        <v/>
      </c>
      <c r="U8" s="25" t="str">
        <f>IF(IF(MOD($A8,2),H8&gt;$N8,H8&lt;$N8),H8,"")</f>
        <v/>
      </c>
      <c r="V8" s="25" t="str">
        <f>IF(IF(MOD($A8,2),I8&gt;$N8,I8&lt;$N8),I8,"")</f>
        <v/>
      </c>
      <c r="W8" s="25" t="str">
        <f>IF(IF(MOD($A8,2),J8&gt;$N8,J8&lt;$N8),J8,"")</f>
        <v/>
      </c>
      <c r="X8" s="25" t="str">
        <f>IF(IF(MOD($A8,2),K8&gt;$N8,K8&lt;$N8),K8,"")</f>
        <v/>
      </c>
      <c r="Y8" s="25">
        <f>IF(IF(MOD($A8,2),L8&gt;$N8,L8&lt;$N8),L8,"")</f>
        <v>78</v>
      </c>
      <c r="Z8" s="25" t="str">
        <f>IF(IF(MOD($A8,2),M8&gt;$N8,M8&lt;$N8),M8,"")</f>
        <v/>
      </c>
      <c r="AA8" s="26">
        <f t="shared" si="1"/>
        <v>78</v>
      </c>
      <c r="AB8" s="25">
        <f>IF(O8="","",IF(IF(MOD($A8,2),O8&lt;=$AA8,O8&gt;=$AA8),B$1,""))</f>
        <v>1</v>
      </c>
      <c r="AC8" s="25" t="str">
        <f>IF(P8="","",IF(IF(MOD($A8,2),P8&lt;=$AA8,P8&gt;=$AA8),C$1,""))</f>
        <v/>
      </c>
      <c r="AD8" s="25" t="str">
        <f>IF(Q8="","",IF(IF(MOD($A8,2),Q8&lt;=$AA8,Q8&gt;=$AA8),D$1,""))</f>
        <v/>
      </c>
      <c r="AE8" s="25">
        <f>IF(R8="","",IF(IF(MOD($A8,2),R8&lt;=$AA8,R8&gt;=$AA8),E$1,""))</f>
        <v>4</v>
      </c>
      <c r="AF8" s="25">
        <f>IF(S8="","",IF(IF(MOD($A8,2),S8&lt;=$AA8,S8&gt;=$AA8),F$1,""))</f>
        <v>5</v>
      </c>
      <c r="AG8" s="25" t="str">
        <f>IF(T8="","",IF(IF(MOD($A8,2),T8&lt;=$AA8,T8&gt;=$AA8),G$1,""))</f>
        <v/>
      </c>
      <c r="AH8" s="25" t="str">
        <f>IF(U8="","",IF(IF(MOD($A8,2),U8&lt;=$AA8,U8&gt;=$AA8),H$1,""))</f>
        <v/>
      </c>
      <c r="AI8" s="25" t="str">
        <f>IF(V8="","",IF(IF(MOD($A8,2),V8&lt;=$AA8,V8&gt;=$AA8),I$1,""))</f>
        <v/>
      </c>
      <c r="AJ8" s="25" t="str">
        <f>IF(W8="","",IF(IF(MOD($A8,2),W8&lt;=$AA8,W8&gt;=$AA8),J$1,""))</f>
        <v/>
      </c>
      <c r="AK8" s="25" t="str">
        <f>IF(X8="","",IF(IF(MOD($A8,2),X8&lt;=$AA8,X8&gt;=$AA8),K$1,""))</f>
        <v/>
      </c>
      <c r="AL8" s="25">
        <f>IF(Y8="","",IF(IF(MOD($A8,2),Y8&lt;=$AA8,Y8&gt;=$AA8),L$1,""))</f>
        <v>11</v>
      </c>
      <c r="AM8" s="25" t="str">
        <f>IF(Z8="","",IF(IF(MOD($A8,2),Z8&lt;=$AA8,Z8&gt;=$AA8),M$1,""))</f>
        <v/>
      </c>
      <c r="AN8" s="27">
        <f t="shared" si="2"/>
        <v>1</v>
      </c>
      <c r="AO8" s="27">
        <f t="shared" si="3"/>
        <v>4</v>
      </c>
      <c r="AP8" s="27">
        <f t="shared" si="4"/>
        <v>5</v>
      </c>
      <c r="AQ8" s="27">
        <f t="shared" si="5"/>
        <v>11</v>
      </c>
      <c r="AR8" s="27" t="str">
        <f t="shared" si="6"/>
        <v/>
      </c>
      <c r="AS8" s="27" t="str">
        <f t="shared" si="7"/>
        <v/>
      </c>
    </row>
    <row r="9" spans="1:45" x14ac:dyDescent="0.25">
      <c r="A9" s="4">
        <v>8</v>
      </c>
      <c r="B9" s="8">
        <v>11</v>
      </c>
      <c r="C9" s="2">
        <v>15</v>
      </c>
      <c r="D9" s="2">
        <v>51</v>
      </c>
      <c r="E9" s="2">
        <v>22</v>
      </c>
      <c r="F9" s="2">
        <v>1</v>
      </c>
      <c r="G9" s="2">
        <v>36</v>
      </c>
      <c r="H9" s="2">
        <v>8</v>
      </c>
      <c r="I9" s="2">
        <v>9</v>
      </c>
      <c r="J9" s="2">
        <v>8</v>
      </c>
      <c r="K9" s="2">
        <v>11</v>
      </c>
      <c r="L9" s="2">
        <v>47</v>
      </c>
      <c r="M9" s="20">
        <v>7</v>
      </c>
      <c r="N9" s="24">
        <f t="shared" si="8"/>
        <v>18.833333333333332</v>
      </c>
      <c r="O9" s="28">
        <f>IF(IF(MOD($A9,2),B9&gt;$N9,B9&lt;$N9),B9,"")</f>
        <v>11</v>
      </c>
      <c r="P9" s="28">
        <f>IF(IF(MOD($A9,2),C9&gt;$N9,C9&lt;$N9),C9,"")</f>
        <v>15</v>
      </c>
      <c r="Q9" s="28" t="str">
        <f>IF(IF(MOD($A9,2),D9&gt;$N9,D9&lt;$N9),D9,"")</f>
        <v/>
      </c>
      <c r="R9" s="28" t="str">
        <f>IF(IF(MOD($A9,2),E9&gt;$N9,E9&lt;$N9),E9,"")</f>
        <v/>
      </c>
      <c r="S9" s="28">
        <f>IF(IF(MOD($A9,2),F9&gt;$N9,F9&lt;$N9),F9,"")</f>
        <v>1</v>
      </c>
      <c r="T9" s="28" t="str">
        <f>IF(IF(MOD($A9,2),G9&gt;$N9,G9&lt;$N9),G9,"")</f>
        <v/>
      </c>
      <c r="U9" s="28">
        <f>IF(IF(MOD($A9,2),H9&gt;$N9,H9&lt;$N9),H9,"")</f>
        <v>8</v>
      </c>
      <c r="V9" s="28">
        <f>IF(IF(MOD($A9,2),I9&gt;$N9,I9&lt;$N9),I9,"")</f>
        <v>9</v>
      </c>
      <c r="W9" s="28">
        <f>IF(IF(MOD($A9,2),J9&gt;$N9,J9&lt;$N9),J9,"")</f>
        <v>8</v>
      </c>
      <c r="X9" s="28">
        <f>IF(IF(MOD($A9,2),K9&gt;$N9,K9&lt;$N9),K9,"")</f>
        <v>11</v>
      </c>
      <c r="Y9" s="25" t="str">
        <f>IF(IF(MOD($A9,2),L9&gt;$N9,L9&lt;$N9),L9,"")</f>
        <v/>
      </c>
      <c r="Z9" s="25">
        <f>IF(IF(MOD($A9,2),M9&gt;$N9,M9&lt;$N9),M9,"")</f>
        <v>7</v>
      </c>
      <c r="AA9" s="26">
        <f t="shared" si="1"/>
        <v>8</v>
      </c>
      <c r="AB9" s="25">
        <f>IF(O9="","",IF(IF(MOD($A9,2),O9&lt;=$AA9,O9&gt;=$AA9),B$1,""))</f>
        <v>1</v>
      </c>
      <c r="AC9" s="25">
        <f>IF(P9="","",IF(IF(MOD($A9,2),P9&lt;=$AA9,P9&gt;=$AA9),C$1,""))</f>
        <v>2</v>
      </c>
      <c r="AD9" s="25" t="str">
        <f>IF(Q9="","",IF(IF(MOD($A9,2),Q9&lt;=$AA9,Q9&gt;=$AA9),D$1,""))</f>
        <v/>
      </c>
      <c r="AE9" s="25" t="str">
        <f>IF(R9="","",IF(IF(MOD($A9,2),R9&lt;=$AA9,R9&gt;=$AA9),E$1,""))</f>
        <v/>
      </c>
      <c r="AF9" s="25" t="str">
        <f>IF(S9="","",IF(IF(MOD($A9,2),S9&lt;=$AA9,S9&gt;=$AA9),F$1,""))</f>
        <v/>
      </c>
      <c r="AG9" s="25" t="str">
        <f>IF(T9="","",IF(IF(MOD($A9,2),T9&lt;=$AA9,T9&gt;=$AA9),G$1,""))</f>
        <v/>
      </c>
      <c r="AH9" s="25">
        <f>IF(U9="","",IF(IF(MOD($A9,2),U9&lt;=$AA9,U9&gt;=$AA9),H$1,""))</f>
        <v>7</v>
      </c>
      <c r="AI9" s="25">
        <f>IF(V9="","",IF(IF(MOD($A9,2),V9&lt;=$AA9,V9&gt;=$AA9),I$1,""))</f>
        <v>8</v>
      </c>
      <c r="AJ9" s="25">
        <f>IF(W9="","",IF(IF(MOD($A9,2),W9&lt;=$AA9,W9&gt;=$AA9),J$1,""))</f>
        <v>9</v>
      </c>
      <c r="AK9" s="25">
        <f>IF(X9="","",IF(IF(MOD($A9,2),X9&lt;=$AA9,X9&gt;=$AA9),K$1,""))</f>
        <v>10</v>
      </c>
      <c r="AL9" s="25" t="str">
        <f>IF(Y9="","",IF(IF(MOD($A9,2),Y9&lt;=$AA9,Y9&gt;=$AA9),L$1,""))</f>
        <v/>
      </c>
      <c r="AM9" s="25" t="str">
        <f>IF(Z9="","",IF(IF(MOD($A9,2),Z9&lt;=$AA9,Z9&gt;=$AA9),M$1,""))</f>
        <v/>
      </c>
      <c r="AN9" s="27">
        <f t="shared" si="2"/>
        <v>1</v>
      </c>
      <c r="AO9" s="27">
        <f t="shared" si="3"/>
        <v>2</v>
      </c>
      <c r="AP9" s="27">
        <f t="shared" si="4"/>
        <v>7</v>
      </c>
      <c r="AQ9" s="27">
        <f t="shared" si="5"/>
        <v>8</v>
      </c>
      <c r="AR9" s="27">
        <f t="shared" si="6"/>
        <v>9</v>
      </c>
      <c r="AS9" s="27">
        <f t="shared" si="7"/>
        <v>10</v>
      </c>
    </row>
    <row r="10" spans="1:45" x14ac:dyDescent="0.25">
      <c r="A10" s="4">
        <v>9</v>
      </c>
      <c r="B10" s="8">
        <v>11</v>
      </c>
      <c r="C10" s="2">
        <v>15</v>
      </c>
      <c r="D10" s="2">
        <v>51</v>
      </c>
      <c r="E10" s="2">
        <v>22</v>
      </c>
      <c r="F10" s="2">
        <v>1</v>
      </c>
      <c r="G10" s="2">
        <v>36</v>
      </c>
      <c r="H10" s="2">
        <v>8</v>
      </c>
      <c r="I10" s="2">
        <v>9</v>
      </c>
      <c r="J10" s="2">
        <v>8</v>
      </c>
      <c r="K10" s="2">
        <v>11</v>
      </c>
      <c r="L10" s="2">
        <v>47</v>
      </c>
      <c r="M10" s="20">
        <v>7</v>
      </c>
      <c r="N10" s="24">
        <f t="shared" si="8"/>
        <v>18.833333333333332</v>
      </c>
      <c r="O10" s="25" t="str">
        <f>IF(IF(MOD($A10,2),B10&gt;$N10,B10&lt;$N10),B10,"")</f>
        <v/>
      </c>
      <c r="P10" s="25" t="str">
        <f>IF(IF(MOD($A10,2),C10&gt;$N10,C10&lt;$N10),C10,"")</f>
        <v/>
      </c>
      <c r="Q10" s="25">
        <f>IF(IF(MOD($A10,2),D10&gt;$N10,D10&lt;$N10),D10,"")</f>
        <v>51</v>
      </c>
      <c r="R10" s="25">
        <f>IF(IF(MOD($A10,2),E10&gt;$N10,E10&lt;$N10),E10,"")</f>
        <v>22</v>
      </c>
      <c r="S10" s="25" t="str">
        <f>IF(IF(MOD($A10,2),F10&gt;$N10,F10&lt;$N10),F10,"")</f>
        <v/>
      </c>
      <c r="T10" s="25">
        <f>IF(IF(MOD($A10,2),G10&gt;$N10,G10&lt;$N10),G10,"")</f>
        <v>36</v>
      </c>
      <c r="U10" s="25" t="str">
        <f>IF(IF(MOD($A10,2),H10&gt;$N10,H10&lt;$N10),H10,"")</f>
        <v/>
      </c>
      <c r="V10" s="25" t="str">
        <f>IF(IF(MOD($A10,2),I10&gt;$N10,I10&lt;$N10),I10,"")</f>
        <v/>
      </c>
      <c r="W10" s="25" t="str">
        <f>IF(IF(MOD($A10,2),J10&gt;$N10,J10&lt;$N10),J10,"")</f>
        <v/>
      </c>
      <c r="X10" s="25" t="str">
        <f>IF(IF(MOD($A10,2),K10&gt;$N10,K10&lt;$N10),K10,"")</f>
        <v/>
      </c>
      <c r="Y10" s="25">
        <f>IF(IF(MOD($A10,2),L10&gt;$N10,L10&lt;$N10),L10,"")</f>
        <v>47</v>
      </c>
      <c r="Z10" s="25" t="str">
        <f>IF(IF(MOD($A10,2),M10&gt;$N10,M10&lt;$N10),M10,"")</f>
        <v/>
      </c>
      <c r="AA10" s="26">
        <f t="shared" si="1"/>
        <v>51</v>
      </c>
      <c r="AB10" s="25" t="str">
        <f>IF(O10="","",IF(IF(MOD($A10,2),O10&lt;=$AA10,O10&gt;=$AA10),B$1,""))</f>
        <v/>
      </c>
      <c r="AC10" s="25" t="str">
        <f>IF(P10="","",IF(IF(MOD($A10,2),P10&lt;=$AA10,P10&gt;=$AA10),C$1,""))</f>
        <v/>
      </c>
      <c r="AD10" s="25">
        <f>IF(Q10="","",IF(IF(MOD($A10,2),Q10&lt;=$AA10,Q10&gt;=$AA10),D$1,""))</f>
        <v>3</v>
      </c>
      <c r="AE10" s="25">
        <f>IF(R10="","",IF(IF(MOD($A10,2),R10&lt;=$AA10,R10&gt;=$AA10),E$1,""))</f>
        <v>4</v>
      </c>
      <c r="AF10" s="25" t="str">
        <f>IF(S10="","",IF(IF(MOD($A10,2),S10&lt;=$AA10,S10&gt;=$AA10),F$1,""))</f>
        <v/>
      </c>
      <c r="AG10" s="25">
        <f>IF(T10="","",IF(IF(MOD($A10,2),T10&lt;=$AA10,T10&gt;=$AA10),G$1,""))</f>
        <v>6</v>
      </c>
      <c r="AH10" s="25" t="str">
        <f>IF(U10="","",IF(IF(MOD($A10,2),U10&lt;=$AA10,U10&gt;=$AA10),H$1,""))</f>
        <v/>
      </c>
      <c r="AI10" s="25" t="str">
        <f>IF(V10="","",IF(IF(MOD($A10,2),V10&lt;=$AA10,V10&gt;=$AA10),I$1,""))</f>
        <v/>
      </c>
      <c r="AJ10" s="25" t="str">
        <f>IF(W10="","",IF(IF(MOD($A10,2),W10&lt;=$AA10,W10&gt;=$AA10),J$1,""))</f>
        <v/>
      </c>
      <c r="AK10" s="25" t="str">
        <f>IF(X10="","",IF(IF(MOD($A10,2),X10&lt;=$AA10,X10&gt;=$AA10),K$1,""))</f>
        <v/>
      </c>
      <c r="AL10" s="25">
        <f>IF(Y10="","",IF(IF(MOD($A10,2),Y10&lt;=$AA10,Y10&gt;=$AA10),L$1,""))</f>
        <v>11</v>
      </c>
      <c r="AM10" s="25" t="str">
        <f>IF(Z10="","",IF(IF(MOD($A10,2),Z10&lt;=$AA10,Z10&gt;=$AA10),M$1,""))</f>
        <v/>
      </c>
      <c r="AN10" s="27">
        <f t="shared" si="2"/>
        <v>3</v>
      </c>
      <c r="AO10" s="27">
        <f t="shared" si="3"/>
        <v>4</v>
      </c>
      <c r="AP10" s="27">
        <f t="shared" si="4"/>
        <v>6</v>
      </c>
      <c r="AQ10" s="27">
        <f t="shared" si="5"/>
        <v>11</v>
      </c>
      <c r="AR10" s="27" t="str">
        <f t="shared" si="6"/>
        <v/>
      </c>
      <c r="AS10" s="27" t="str">
        <f t="shared" si="7"/>
        <v/>
      </c>
    </row>
    <row r="11" spans="1:45" ht="15.75" thickBot="1" x14ac:dyDescent="0.3">
      <c r="A11" s="4">
        <v>10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23"/>
      <c r="O11" t="str">
        <f t="shared" ref="O11" si="9">IF(IF(MOD(A11,2),B11&gt;$N11,B11&lt;$N11),B$1,"")</f>
        <v/>
      </c>
      <c r="P11" t="str">
        <f t="shared" ref="P11" si="10">IF(IF(MOD(B11,2),C11&gt;$N11,C11&lt;$N11),C$1,"")</f>
        <v/>
      </c>
      <c r="Q11" t="str">
        <f t="shared" ref="Q11" si="11">IF(IF(MOD(C11,2),D11&gt;$N11,D11&lt;$N11),D$1,"")</f>
        <v/>
      </c>
      <c r="R11" t="str">
        <f t="shared" ref="R11" si="12">IF(IF(MOD(D11,2),E11&gt;$N11,E11&lt;$N11),E$1,"")</f>
        <v/>
      </c>
      <c r="S11" t="str">
        <f t="shared" ref="S11" si="13">IF(IF(MOD(E11,2),F11&gt;$N11,F11&lt;$N11),F$1,"")</f>
        <v/>
      </c>
      <c r="T11" t="str">
        <f t="shared" ref="T11" si="14">IF(IF(MOD(F11,2),G11&gt;$N11,G11&lt;$N11),G$1,"")</f>
        <v/>
      </c>
      <c r="U11" t="str">
        <f t="shared" ref="U11" si="15">IF(IF(MOD(G11,2),H11&gt;$N11,H11&lt;$N11),H$1,"")</f>
        <v/>
      </c>
      <c r="V11" t="str">
        <f t="shared" ref="V11" si="16">IF(IF(MOD(H11,2),I11&gt;$N11,I11&lt;$N11),I$1,"")</f>
        <v/>
      </c>
      <c r="W11" t="str">
        <f t="shared" ref="W11" si="17">IF(IF(MOD(I11,2),J11&gt;$N11,J11&lt;$N11),J$1,"")</f>
        <v/>
      </c>
      <c r="X11" t="str">
        <f t="shared" ref="X11" si="18">IF(IF(MOD(J11,2),K11&gt;$N11,K11&lt;$N11),K$1,"")</f>
        <v/>
      </c>
      <c r="Y11" t="str">
        <f t="shared" ref="Y11" si="19">IF(IF(MOD(K11,2),L11&gt;$N11,L11&lt;$N11),L$1,"")</f>
        <v/>
      </c>
      <c r="Z11" t="str">
        <f t="shared" ref="Z11" si="20">IF(IF(MOD(L11,2),M11&gt;$N11,M11&lt;$N11),M$1,"")</f>
        <v/>
      </c>
    </row>
    <row r="12" spans="1:45" x14ac:dyDescent="0.25">
      <c r="AN12" s="18">
        <v>2</v>
      </c>
      <c r="AO12" s="1">
        <v>5</v>
      </c>
      <c r="AP12" s="1">
        <v>7</v>
      </c>
      <c r="AQ12" s="1">
        <v>8</v>
      </c>
      <c r="AR12" s="1">
        <v>9</v>
      </c>
      <c r="AS12" s="9"/>
    </row>
    <row r="13" spans="1:45" x14ac:dyDescent="0.25">
      <c r="AN13" s="19">
        <v>1</v>
      </c>
      <c r="AO13" s="10">
        <v>3</v>
      </c>
      <c r="AP13" s="10">
        <v>4</v>
      </c>
      <c r="AQ13" s="10">
        <v>10</v>
      </c>
      <c r="AR13" s="10">
        <v>11</v>
      </c>
      <c r="AS13" s="11">
        <v>12</v>
      </c>
    </row>
    <row r="14" spans="1:45" x14ac:dyDescent="0.25">
      <c r="AN14" s="19">
        <v>1</v>
      </c>
      <c r="AO14" s="10">
        <v>2</v>
      </c>
      <c r="AP14" s="10">
        <v>6</v>
      </c>
      <c r="AQ14" s="10">
        <v>7</v>
      </c>
      <c r="AR14" s="10">
        <v>9</v>
      </c>
      <c r="AS14" s="11">
        <v>10</v>
      </c>
    </row>
    <row r="15" spans="1:45" x14ac:dyDescent="0.25">
      <c r="AN15" s="19">
        <v>3</v>
      </c>
      <c r="AO15" s="10">
        <v>4</v>
      </c>
      <c r="AP15" s="10">
        <v>8</v>
      </c>
      <c r="AQ15" s="10">
        <v>11</v>
      </c>
      <c r="AR15" s="29">
        <v>35</v>
      </c>
      <c r="AS15" s="11"/>
    </row>
    <row r="16" spans="1:45" x14ac:dyDescent="0.25">
      <c r="AN16" s="19">
        <v>2</v>
      </c>
      <c r="AO16" s="10">
        <v>6</v>
      </c>
      <c r="AP16" s="10">
        <v>7</v>
      </c>
      <c r="AQ16" s="10">
        <v>9</v>
      </c>
      <c r="AR16" s="10">
        <v>10</v>
      </c>
      <c r="AS16" s="11">
        <v>12</v>
      </c>
    </row>
    <row r="17" spans="40:45" x14ac:dyDescent="0.25">
      <c r="AN17" s="19">
        <v>1</v>
      </c>
      <c r="AO17" s="10">
        <v>4</v>
      </c>
      <c r="AP17" s="10">
        <v>5</v>
      </c>
      <c r="AQ17" s="10">
        <v>11</v>
      </c>
      <c r="AR17" s="10"/>
      <c r="AS17" s="11"/>
    </row>
    <row r="18" spans="40:45" x14ac:dyDescent="0.25">
      <c r="AN18" s="19">
        <v>1</v>
      </c>
      <c r="AO18" s="10">
        <v>2</v>
      </c>
      <c r="AP18" s="10">
        <v>7</v>
      </c>
      <c r="AQ18" s="10">
        <v>8</v>
      </c>
      <c r="AR18" s="10">
        <v>9</v>
      </c>
      <c r="AS18" s="11">
        <v>10</v>
      </c>
    </row>
    <row r="19" spans="40:45" x14ac:dyDescent="0.25">
      <c r="AN19" s="19">
        <v>3</v>
      </c>
      <c r="AO19" s="10">
        <v>4</v>
      </c>
      <c r="AP19" s="10">
        <v>6</v>
      </c>
      <c r="AQ19" s="10">
        <v>11</v>
      </c>
      <c r="AR19" s="10"/>
      <c r="AS19" s="11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user</cp:lastModifiedBy>
  <dcterms:created xsi:type="dcterms:W3CDTF">2016-06-17T12:01:33Z</dcterms:created>
  <dcterms:modified xsi:type="dcterms:W3CDTF">2016-10-02T06:54:35Z</dcterms:modified>
</cp:coreProperties>
</file>