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4965" yWindow="2655" windowWidth="24240" windowHeight="13740" tabRatio="500"/>
  </bookViews>
  <sheets>
    <sheet name="Sheet1" sheetId="1" r:id="rId1"/>
  </sheets>
  <definedNames>
    <definedName name="_xlnm._FilterDatabase" localSheetId="0" hidden="1">Sheet1!$A$1:$C$29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2" i="1" a="1"/>
  <c r="D2" i="1" s="1"/>
  <c r="E2" i="1" a="1"/>
  <c r="E2" i="1" s="1"/>
</calcChain>
</file>

<file path=xl/sharedStrings.xml><?xml version="1.0" encoding="utf-8"?>
<sst xmlns="http://schemas.openxmlformats.org/spreadsheetml/2006/main" count="4" uniqueCount="4">
  <si>
    <t>Дата_1</t>
  </si>
  <si>
    <t>Номер</t>
  </si>
  <si>
    <t>Дата_2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</si>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</sst>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8" formatCode="&quot;Да&quot;;;&quot;Нет&quot;"/>
  </numFmts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  <xf numFmtId="168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9"/>
  <sheetViews>
    <sheetView tabSelected="1" workbookViewId="0">
      <selection activeCell="D2" sqref="D2"/>
    </sheetView>
  </sheetViews>
  <sheetFormatPr defaultColWidth="11" defaultRowHeight="15.75" x14ac:dyDescent="0.25"/>
  <cols>
    <col min="1" max="1" width="12.625" bestFit="1" customWidth="1"/>
    <col min="2" max="2" width="25.75" customWidth="1"/>
    <col min="3" max="3" width="12.625" style="1" bestFit="1" customWidth="1"/>
  </cols>
  <sheetData>
    <row r="1" spans="1:5" x14ac:dyDescent="0.25">
      <c r="A1" t="s">
        <v>0</v>
      </c>
      <c r="B1" t="s">
        <v>1</v>
      </c>
      <c r="C1" s="1" t="s">
        <v>2</v>
      </c>
      <c r="D1" t="s">
        <v>3</v>
      </c>
    </row>
    <row r="2" spans="1:5" x14ac:dyDescent="0.25">
      <c r="A2" s="2">
        <v>42286.966666666667</v>
      </c>
      <c r="B2" s="3">
        <v>79169780549</v>
      </c>
      <c r="C2" s="2">
        <v>42283.731910000002</v>
      </c>
      <c r="D2" t="str">
        <f t="array" ref="D2">IF(MIN(IF($B$2:$B$29=B2,ABS($C$2:$C$29-$A$2:$A$29),""))=ABS(C2-A2),"Да","Нет")</f>
        <v>Да</v>
      </c>
      <c r="E2" s="4">
        <f t="array" ref="E2">--(MIN(IF($B$2:$B$29=B2,ABS($C$2:$C$29-$A$2:$A$29),""))=ABS(C2-A2))</f>
        <v>1</v>
      </c>
    </row>
    <row r="3" spans="1:5" x14ac:dyDescent="0.25">
      <c r="A3" s="2">
        <v>42292.586111111108</v>
      </c>
      <c r="B3" s="3">
        <v>79169780549</v>
      </c>
      <c r="C3" s="2">
        <v>42283.731910000002</v>
      </c>
      <c r="D3" t="str">
        <f t="array" ref="D3">IF(MIN(IF($B$2:$B$29=B3,ABS($C$2:$C$29-$A$2:$A$29),""))=ABS(C3-A3),"Да","Нет")</f>
        <v>Нет</v>
      </c>
      <c r="E3" s="4">
        <f t="array" ref="E3">--(MIN(IF($B$2:$B$29=B3,ABS($C$2:$C$29-$A$2:$A$29),""))=ABS(C3-A3))</f>
        <v>0</v>
      </c>
    </row>
    <row r="4" spans="1:5" x14ac:dyDescent="0.25">
      <c r="A4" s="2">
        <v>42286.964583333334</v>
      </c>
      <c r="B4" s="3">
        <v>79169781042</v>
      </c>
      <c r="C4" s="2">
        <v>42281.604270000003</v>
      </c>
      <c r="D4" t="str">
        <f t="array" ref="D4">IF(MIN(IF($B$2:$B$29=B4,ABS($C$2:$C$29-$A$2:$A$29),""))=ABS(C4-A4),"Да","Нет")</f>
        <v>Да</v>
      </c>
      <c r="E4" s="4">
        <f t="array" ref="E4">--(MIN(IF($B$2:$B$29=B4,ABS($C$2:$C$29-$A$2:$A$29),""))=ABS(C4-A4))</f>
        <v>1</v>
      </c>
    </row>
    <row r="5" spans="1:5" x14ac:dyDescent="0.25">
      <c r="A5" s="2">
        <v>42292.586805555555</v>
      </c>
      <c r="B5" s="3">
        <v>79169781042</v>
      </c>
      <c r="C5" s="2">
        <v>42281.604270000003</v>
      </c>
      <c r="D5" t="str">
        <f t="array" ref="D5">IF(MIN(IF($B$2:$B$29=B5,ABS($C$2:$C$29-$A$2:$A$29),""))=ABS(C5-A5),"Да","Нет")</f>
        <v>Нет</v>
      </c>
      <c r="E5" s="4">
        <f t="array" ref="E5">--(MIN(IF($B$2:$B$29=B5,ABS($C$2:$C$29-$A$2:$A$29),""))=ABS(C5-A5))</f>
        <v>0</v>
      </c>
    </row>
    <row r="6" spans="1:5" x14ac:dyDescent="0.25">
      <c r="A6" s="2">
        <v>42286.965277777781</v>
      </c>
      <c r="B6" s="3">
        <v>79169781580</v>
      </c>
      <c r="C6" s="2">
        <v>42281.878400000001</v>
      </c>
      <c r="D6" t="str">
        <f t="array" ref="D6">IF(MIN(IF($B$2:$B$29=B6,ABS($C$2:$C$29-$A$2:$A$29),""))=ABS(C6-A6),"Да","Нет")</f>
        <v>Да</v>
      </c>
      <c r="E6" s="4">
        <f t="array" ref="E6">--(MIN(IF($B$2:$B$29=B6,ABS($C$2:$C$29-$A$2:$A$29),""))=ABS(C6-A6))</f>
        <v>1</v>
      </c>
    </row>
    <row r="7" spans="1:5" x14ac:dyDescent="0.25">
      <c r="A7" s="2">
        <v>42292.586805555555</v>
      </c>
      <c r="B7" s="3">
        <v>79169781580</v>
      </c>
      <c r="C7" s="2">
        <v>42281.878400000001</v>
      </c>
      <c r="D7" t="str">
        <f t="array" ref="D7">IF(MIN(IF($B$2:$B$29=B7,ABS($C$2:$C$29-$A$2:$A$29),""))=ABS(C7-A7),"Да","Нет")</f>
        <v>Нет</v>
      </c>
      <c r="E7" s="4">
        <f t="array" ref="E7">--(MIN(IF($B$2:$B$29=B7,ABS($C$2:$C$29-$A$2:$A$29),""))=ABS(C7-A7))</f>
        <v>0</v>
      </c>
    </row>
    <row r="8" spans="1:5" x14ac:dyDescent="0.25">
      <c r="A8" s="2">
        <v>42286.964583333334</v>
      </c>
      <c r="B8" s="3">
        <v>79169781825</v>
      </c>
      <c r="C8" s="2">
        <v>42281.866889999998</v>
      </c>
      <c r="D8" t="str">
        <f t="array" ref="D8">IF(MIN(IF($B$2:$B$29=B8,ABS($C$2:$C$29-$A$2:$A$29),""))=ABS(C8-A8),"Да","Нет")</f>
        <v>Да</v>
      </c>
      <c r="E8" s="4">
        <f t="array" ref="E8">--(MIN(IF($B$2:$B$29=B8,ABS($C$2:$C$29-$A$2:$A$29),""))=ABS(C8-A8))</f>
        <v>1</v>
      </c>
    </row>
    <row r="9" spans="1:5" x14ac:dyDescent="0.25">
      <c r="A9" s="2">
        <v>42292.586805555555</v>
      </c>
      <c r="B9" s="3">
        <v>79169781825</v>
      </c>
      <c r="C9" s="2">
        <v>42281.866889999998</v>
      </c>
      <c r="D9" t="str">
        <f t="array" ref="D9">IF(MIN(IF($B$2:$B$29=B9,ABS($C$2:$C$29-$A$2:$A$29),""))=ABS(C9-A9),"Да","Нет")</f>
        <v>Нет</v>
      </c>
      <c r="E9" s="4">
        <f t="array" ref="E9">--(MIN(IF($B$2:$B$29=B9,ABS($C$2:$C$29-$A$2:$A$29),""))=ABS(C9-A9))</f>
        <v>0</v>
      </c>
    </row>
    <row r="10" spans="1:5" x14ac:dyDescent="0.25">
      <c r="A10" s="2">
        <v>42292.586805555555</v>
      </c>
      <c r="B10" s="3">
        <v>79169782268</v>
      </c>
      <c r="C10" s="2">
        <v>42278.764219999997</v>
      </c>
      <c r="D10" t="str">
        <f t="array" ref="D10">IF(MIN(IF($B$2:$B$29=B10,ABS($C$2:$C$29-$A$2:$A$29),""))=ABS(C10-A10),"Да","Нет")</f>
        <v>Да</v>
      </c>
      <c r="E10" s="4">
        <f t="array" ref="E10">--(MIN(IF($B$2:$B$29=B10,ABS($C$2:$C$29-$A$2:$A$29),""))=ABS(C10-A10))</f>
        <v>1</v>
      </c>
    </row>
    <row r="11" spans="1:5" x14ac:dyDescent="0.25">
      <c r="A11" s="2">
        <v>42292.586805555555</v>
      </c>
      <c r="B11" s="3">
        <v>79169782307</v>
      </c>
      <c r="C11" s="2">
        <v>42283.871859999999</v>
      </c>
      <c r="D11" t="str">
        <f t="array" ref="D11">IF(MIN(IF($B$2:$B$29=B11,ABS($C$2:$C$29-$A$2:$A$29),""))=ABS(C11-A11),"Да","Нет")</f>
        <v>Да</v>
      </c>
      <c r="E11" s="4">
        <f t="array" ref="E11">--(MIN(IF($B$2:$B$29=B11,ABS($C$2:$C$29-$A$2:$A$29),""))=ABS(C11-A11))</f>
        <v>1</v>
      </c>
    </row>
    <row r="12" spans="1:5" x14ac:dyDescent="0.25">
      <c r="A12" s="2">
        <v>42292.586805555555</v>
      </c>
      <c r="B12" s="3">
        <v>79169782341</v>
      </c>
      <c r="C12" s="2">
        <v>42281.780079999997</v>
      </c>
      <c r="D12" t="str">
        <f t="array" ref="D12">IF(MIN(IF($B$2:$B$29=B12,ABS($C$2:$C$29-$A$2:$A$29),""))=ABS(C12-A12),"Да","Нет")</f>
        <v>Да</v>
      </c>
      <c r="E12" s="4">
        <f t="array" ref="E12">--(MIN(IF($B$2:$B$29=B12,ABS($C$2:$C$29-$A$2:$A$29),""))=ABS(C12-A12))</f>
        <v>1</v>
      </c>
    </row>
    <row r="13" spans="1:5" x14ac:dyDescent="0.25">
      <c r="A13" s="2">
        <v>42292.586805555555</v>
      </c>
      <c r="B13" s="3">
        <v>79169782421</v>
      </c>
      <c r="C13" s="2">
        <v>42280.506600000001</v>
      </c>
      <c r="D13" t="str">
        <f t="array" ref="D13">IF(MIN(IF($B$2:$B$29=B13,ABS($C$2:$C$29-$A$2:$A$29),""))=ABS(C13-A13),"Да","Нет")</f>
        <v>Да</v>
      </c>
      <c r="E13" s="4">
        <f t="array" ref="E13">--(MIN(IF($B$2:$B$29=B13,ABS($C$2:$C$29-$A$2:$A$29),""))=ABS(C13-A13))</f>
        <v>1</v>
      </c>
    </row>
    <row r="14" spans="1:5" x14ac:dyDescent="0.25">
      <c r="A14" s="2">
        <v>42292.587500000001</v>
      </c>
      <c r="B14" s="3">
        <v>79169782779</v>
      </c>
      <c r="C14" s="2">
        <v>42283.500829999997</v>
      </c>
      <c r="D14" t="str">
        <f t="array" ref="D14">IF(MIN(IF($B$2:$B$29=B14,ABS($C$2:$C$29-$A$2:$A$29),""))=ABS(C14-A14),"Да","Нет")</f>
        <v>Да</v>
      </c>
      <c r="E14" s="4">
        <f t="array" ref="E14">--(MIN(IF($B$2:$B$29=B14,ABS($C$2:$C$29-$A$2:$A$29),""))=ABS(C14-A14))</f>
        <v>1</v>
      </c>
    </row>
    <row r="15" spans="1:5" x14ac:dyDescent="0.25">
      <c r="A15" s="2">
        <v>42292.587500000001</v>
      </c>
      <c r="B15" s="3">
        <v>79169782807</v>
      </c>
      <c r="C15" s="2">
        <v>42284.63751</v>
      </c>
      <c r="D15" t="str">
        <f t="array" ref="D15">IF(MIN(IF($B$2:$B$29=B15,ABS($C$2:$C$29-$A$2:$A$29),""))=ABS(C15-A15),"Да","Нет")</f>
        <v>Да</v>
      </c>
      <c r="E15" s="4">
        <f t="array" ref="E15">--(MIN(IF($B$2:$B$29=B15,ABS($C$2:$C$29-$A$2:$A$29),""))=ABS(C15-A15))</f>
        <v>1</v>
      </c>
    </row>
    <row r="16" spans="1:5" x14ac:dyDescent="0.25">
      <c r="A16" s="2">
        <v>42292.587500000001</v>
      </c>
      <c r="B16" s="3">
        <v>79169782827</v>
      </c>
      <c r="C16" s="2">
        <v>42287.585950000001</v>
      </c>
      <c r="D16" t="str">
        <f t="array" ref="D16">IF(MIN(IF($B$2:$B$29=B16,ABS($C$2:$C$29-$A$2:$A$29),""))=ABS(C16-A16),"Да","Нет")</f>
        <v>Да</v>
      </c>
      <c r="E16" s="4">
        <f t="array" ref="E16">--(MIN(IF($B$2:$B$29=B16,ABS($C$2:$C$29-$A$2:$A$29),""))=ABS(C16-A16))</f>
        <v>1</v>
      </c>
    </row>
    <row r="17" spans="1:5" x14ac:dyDescent="0.25">
      <c r="A17" s="2">
        <v>42292.587500000001</v>
      </c>
      <c r="B17" s="3">
        <v>79169782910</v>
      </c>
      <c r="C17" s="2">
        <v>42288.806420000001</v>
      </c>
      <c r="D17" t="str">
        <f t="array" ref="D17">IF(MIN(IF($B$2:$B$29=B17,ABS($C$2:$C$29-$A$2:$A$29),""))=ABS(C17-A17),"Да","Нет")</f>
        <v>Да</v>
      </c>
      <c r="E17" s="4">
        <f t="array" ref="E17">--(MIN(IF($B$2:$B$29=B17,ABS($C$2:$C$29-$A$2:$A$29),""))=ABS(C17-A17))</f>
        <v>1</v>
      </c>
    </row>
    <row r="18" spans="1:5" x14ac:dyDescent="0.25">
      <c r="A18" s="2">
        <v>42293.366666666669</v>
      </c>
      <c r="B18" s="3">
        <v>79169783468</v>
      </c>
      <c r="C18" s="2">
        <v>42289.865089999999</v>
      </c>
      <c r="D18" t="str">
        <f t="array" ref="D18">IF(MIN(IF($B$2:$B$29=B18,ABS($C$2:$C$29-$A$2:$A$29),""))=ABS(C18-A18),"Да","Нет")</f>
        <v>Да</v>
      </c>
      <c r="E18" s="4">
        <f t="array" ref="E18">--(MIN(IF($B$2:$B$29=B18,ABS($C$2:$C$29-$A$2:$A$29),""))=ABS(C18-A18))</f>
        <v>1</v>
      </c>
    </row>
    <row r="19" spans="1:5" x14ac:dyDescent="0.25">
      <c r="A19" s="2">
        <v>42292.587500000001</v>
      </c>
      <c r="B19" s="3">
        <v>79169785977</v>
      </c>
      <c r="C19" s="2">
        <v>42282.311470000001</v>
      </c>
      <c r="D19" t="str">
        <f t="array" ref="D19">IF(MIN(IF($B$2:$B$29=B19,ABS($C$2:$C$29-$A$2:$A$29),""))=ABS(C19-A19),"Да","Нет")</f>
        <v>Да</v>
      </c>
      <c r="E19" s="4">
        <f t="array" ref="E19">--(MIN(IF($B$2:$B$29=B19,ABS($C$2:$C$29-$A$2:$A$29),""))=ABS(C19-A19))</f>
        <v>1</v>
      </c>
    </row>
    <row r="20" spans="1:5" x14ac:dyDescent="0.25">
      <c r="A20" s="2">
        <v>42292.587500000001</v>
      </c>
      <c r="B20" s="3">
        <v>79169787316</v>
      </c>
      <c r="C20" s="2">
        <v>42281.725579999998</v>
      </c>
      <c r="D20" t="str">
        <f t="array" ref="D20">IF(MIN(IF($B$2:$B$29=B20,ABS($C$2:$C$29-$A$2:$A$29),""))=ABS(C20-A20),"Да","Нет")</f>
        <v>Да</v>
      </c>
      <c r="E20" s="4">
        <f t="array" ref="E20">--(MIN(IF($B$2:$B$29=B20,ABS($C$2:$C$29-$A$2:$A$29),""))=ABS(C20-A20))</f>
        <v>1</v>
      </c>
    </row>
    <row r="21" spans="1:5" x14ac:dyDescent="0.25">
      <c r="A21" s="2">
        <v>42292.587500000001</v>
      </c>
      <c r="B21" s="3">
        <v>79169787710</v>
      </c>
      <c r="C21" s="2">
        <v>42285.854440000003</v>
      </c>
      <c r="D21" t="str">
        <f t="array" ref="D21">IF(MIN(IF($B$2:$B$29=B21,ABS($C$2:$C$29-$A$2:$A$29),""))=ABS(C21-A21),"Да","Нет")</f>
        <v>Да</v>
      </c>
      <c r="E21" s="4">
        <f t="array" ref="E21">--(MIN(IF($B$2:$B$29=B21,ABS($C$2:$C$29-$A$2:$A$29),""))=ABS(C21-A21))</f>
        <v>1</v>
      </c>
    </row>
    <row r="22" spans="1:5" x14ac:dyDescent="0.25">
      <c r="A22" s="2">
        <v>42292.588194444441</v>
      </c>
      <c r="B22" s="3">
        <v>79169787751</v>
      </c>
      <c r="C22" s="2">
        <v>42284.796040000001</v>
      </c>
      <c r="D22" t="str">
        <f t="array" ref="D22">IF(MIN(IF($B$2:$B$29=B22,ABS($C$2:$C$29-$A$2:$A$29),""))=ABS(C22-A22),"Да","Нет")</f>
        <v>Да</v>
      </c>
      <c r="E22" s="4">
        <f t="array" ref="E22">--(MIN(IF($B$2:$B$29=B22,ABS($C$2:$C$29-$A$2:$A$29),""))=ABS(C22-A22))</f>
        <v>1</v>
      </c>
    </row>
    <row r="23" spans="1:5" x14ac:dyDescent="0.25">
      <c r="A23" s="2">
        <v>42278.714583333334</v>
      </c>
      <c r="B23" s="3">
        <v>79169788794</v>
      </c>
      <c r="C23" s="2">
        <v>42260.659639999998</v>
      </c>
      <c r="D23" t="str">
        <f t="array" ref="D23">IF(MIN(IF($B$2:$B$29=B23,ABS($C$2:$C$29-$A$2:$A$29),""))=ABS(C23-A23),"Да","Нет")</f>
        <v>Да</v>
      </c>
      <c r="E23" s="4">
        <f t="array" ref="E23">--(MIN(IF($B$2:$B$29=B23,ABS($C$2:$C$29-$A$2:$A$29),""))=ABS(C23-A23))</f>
        <v>1</v>
      </c>
    </row>
    <row r="24" spans="1:5" x14ac:dyDescent="0.25">
      <c r="A24" s="2">
        <v>42284.700694444444</v>
      </c>
      <c r="B24" s="3">
        <v>79169789026</v>
      </c>
      <c r="C24" s="2">
        <v>42283.471720000001</v>
      </c>
      <c r="D24" t="str">
        <f t="array" ref="D24">IF(MIN(IF($B$2:$B$29=B24,ABS($C$2:$C$29-$A$2:$A$29),""))=ABS(C24-A24),"Да","Нет")</f>
        <v>Да</v>
      </c>
      <c r="E24" s="4">
        <f t="array" ref="E24">--(MIN(IF($B$2:$B$29=B24,ABS($C$2:$C$29-$A$2:$A$29),""))=ABS(C24-A24))</f>
        <v>1</v>
      </c>
    </row>
    <row r="25" spans="1:5" x14ac:dyDescent="0.25">
      <c r="A25" s="2">
        <v>42292.588194444441</v>
      </c>
      <c r="B25" s="3">
        <v>79169789026</v>
      </c>
      <c r="C25" s="2">
        <v>42283.471720000001</v>
      </c>
      <c r="D25" t="str">
        <f t="array" ref="D25">IF(MIN(IF($B$2:$B$29=B25,ABS($C$2:$C$29-$A$2:$A$29),""))=ABS(C25-A25),"Да","Нет")</f>
        <v>Нет</v>
      </c>
      <c r="E25" s="4">
        <f t="array" ref="E25">--(MIN(IF($B$2:$B$29=B25,ABS($C$2:$C$29-$A$2:$A$29),""))=ABS(C25-A25))</f>
        <v>0</v>
      </c>
    </row>
    <row r="26" spans="1:5" x14ac:dyDescent="0.25">
      <c r="A26" s="2">
        <v>42284.700694444444</v>
      </c>
      <c r="B26" s="3">
        <v>79169789198</v>
      </c>
      <c r="C26" s="2">
        <v>42283.684240000002</v>
      </c>
      <c r="D26" t="str">
        <f t="array" ref="D26">IF(MIN(IF($B$2:$B$29=B26,ABS($C$2:$C$29-$A$2:$A$29),""))=ABS(C26-A26),"Да","Нет")</f>
        <v>Да</v>
      </c>
      <c r="E26" s="4">
        <f t="array" ref="E26">--(MIN(IF($B$2:$B$29=B26,ABS($C$2:$C$29-$A$2:$A$29),""))=ABS(C26-A26))</f>
        <v>1</v>
      </c>
    </row>
    <row r="27" spans="1:5" x14ac:dyDescent="0.25">
      <c r="A27" s="2">
        <v>42292.588194444441</v>
      </c>
      <c r="B27" s="3">
        <v>79169789198</v>
      </c>
      <c r="C27" s="2">
        <v>42283.684240000002</v>
      </c>
      <c r="D27" t="str">
        <f t="array" ref="D27">IF(MIN(IF($B$2:$B$29=B27,ABS($C$2:$C$29-$A$2:$A$29),""))=ABS(C27-A27),"Да","Нет")</f>
        <v>Нет</v>
      </c>
      <c r="E27" s="4">
        <f t="array" ref="E27">--(MIN(IF($B$2:$B$29=B27,ABS($C$2:$C$29-$A$2:$A$29),""))=ABS(C27-A27))</f>
        <v>0</v>
      </c>
    </row>
    <row r="28" spans="1:5" x14ac:dyDescent="0.25">
      <c r="A28" s="2">
        <v>42280.684027777781</v>
      </c>
      <c r="B28" s="3">
        <v>79169790068</v>
      </c>
      <c r="C28" s="2">
        <v>42278.81366</v>
      </c>
      <c r="D28" t="str">
        <f t="array" ref="D28">IF(MIN(IF($B$2:$B$29=B28,ABS($C$2:$C$29-$A$2:$A$29),""))=ABS(C28-A28),"Да","Нет")</f>
        <v>Да</v>
      </c>
      <c r="E28" s="4">
        <f t="array" ref="E28">--(MIN(IF($B$2:$B$29=B28,ABS($C$2:$C$29-$A$2:$A$29),""))=ABS(C28-A28))</f>
        <v>1</v>
      </c>
    </row>
    <row r="29" spans="1:5" x14ac:dyDescent="0.25">
      <c r="A29" s="2">
        <v>42292.588194444441</v>
      </c>
      <c r="B29" s="3">
        <v>79169790068</v>
      </c>
      <c r="C29" s="2">
        <v>42278.81366</v>
      </c>
      <c r="D29" t="str">
        <f t="array" ref="D29">IF(MIN(IF($B$2:$B$29=B29,ABS($C$2:$C$29-$A$2:$A$29),""))=ABS(C29-A29),"Да","Нет")</f>
        <v>Нет</v>
      </c>
      <c r="E29" s="4">
        <f t="array" ref="E29">--(MIN(IF($B$2:$B$29=B29,ABS($C$2:$C$29-$A$2:$A$29),""))=ABS(C29-A29))</f>
        <v>0</v>
      </c>
    </row>
  </sheetData>
  <autoFilter ref="A1:C29">
    <sortState ref="A2:D29">
      <sortCondition ref="B1:B29"/>
    </sortState>
  </autoFilter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МаринаИра</cp:lastModifiedBy>
  <dcterms:created xsi:type="dcterms:W3CDTF">2016-10-07T19:55:52Z</dcterms:created>
  <dcterms:modified xsi:type="dcterms:W3CDTF">2016-10-07T22:28:23Z</dcterms:modified>
</cp:coreProperties>
</file>