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90"/>
  </bookViews>
  <sheets>
    <sheet name="таблица" sheetId="9" r:id="rId1"/>
  </sheets>
  <calcPr calcId="145621"/>
</workbook>
</file>

<file path=xl/calcChain.xml><?xml version="1.0" encoding="utf-8"?>
<calcChain xmlns="http://schemas.openxmlformats.org/spreadsheetml/2006/main">
  <c r="C14" i="9" l="1"/>
  <c r="C17" i="9"/>
  <c r="D17" i="9"/>
  <c r="E17" i="9"/>
  <c r="F17" i="9"/>
  <c r="G17" i="9"/>
  <c r="H17" i="9"/>
  <c r="I17" i="9"/>
  <c r="J17" i="9"/>
  <c r="K17" i="9"/>
  <c r="L17" i="9"/>
  <c r="C18" i="9"/>
  <c r="D18" i="9"/>
  <c r="E18" i="9"/>
  <c r="F18" i="9"/>
  <c r="G18" i="9"/>
  <c r="H18" i="9"/>
  <c r="I18" i="9"/>
  <c r="J18" i="9"/>
  <c r="K18" i="9"/>
  <c r="L18" i="9"/>
  <c r="C15" i="9"/>
  <c r="D15" i="9"/>
  <c r="E15" i="9"/>
  <c r="F15" i="9"/>
  <c r="G15" i="9"/>
  <c r="H15" i="9"/>
  <c r="I15" i="9"/>
  <c r="J15" i="9"/>
  <c r="K15" i="9"/>
  <c r="L15" i="9"/>
  <c r="C16" i="9"/>
  <c r="D16" i="9"/>
  <c r="E16" i="9"/>
  <c r="F16" i="9"/>
  <c r="G16" i="9"/>
  <c r="H16" i="9"/>
  <c r="I16" i="9"/>
  <c r="J16" i="9"/>
  <c r="K16" i="9"/>
  <c r="L16" i="9"/>
  <c r="D14" i="9"/>
  <c r="E14" i="9"/>
  <c r="F14" i="9"/>
  <c r="G14" i="9"/>
  <c r="H14" i="9"/>
  <c r="I14" i="9"/>
  <c r="J14" i="9"/>
  <c r="K14" i="9"/>
  <c r="L14" i="9"/>
  <c r="B14" i="9"/>
  <c r="B15" i="9"/>
  <c r="B16" i="9"/>
  <c r="B17" i="9"/>
  <c r="B18" i="9"/>
</calcChain>
</file>

<file path=xl/sharedStrings.xml><?xml version="1.0" encoding="utf-8"?>
<sst xmlns="http://schemas.openxmlformats.org/spreadsheetml/2006/main" count="108" uniqueCount="39">
  <si>
    <t>10</t>
  </si>
  <si>
    <t>20</t>
  </si>
  <si>
    <t>30</t>
  </si>
  <si>
    <t>40</t>
  </si>
  <si>
    <t>15</t>
  </si>
  <si>
    <t>25</t>
  </si>
  <si>
    <t>н</t>
  </si>
  <si>
    <t>6 совпадений</t>
  </si>
  <si>
    <t>5 совпадений</t>
  </si>
  <si>
    <t>4 совпадения</t>
  </si>
  <si>
    <t>3 совпадения</t>
  </si>
  <si>
    <t>2 совпадения</t>
  </si>
  <si>
    <t>левая часть</t>
  </si>
  <si>
    <t>правая часть</t>
  </si>
  <si>
    <t>Требуется найти количество совпадений</t>
  </si>
  <si>
    <t>1. Правая часть - это условие, согласно которому в левой части ищем совпадения.</t>
  </si>
  <si>
    <t>Ячейка С7 - ищем совпадение в диапазоне условий О7:Q7</t>
  </si>
  <si>
    <t>Ячейка С8 - ищем совпадение в диапазоне условий О8:Q8</t>
  </si>
  <si>
    <t>Ячейка С10 - ищем совпадение в диапазоне условий О10:Q10</t>
  </si>
  <si>
    <t>Ячейка С11 - ищем совпадение в диапазоне условий О11:Q11</t>
  </si>
  <si>
    <t xml:space="preserve">Например, для столбца С6-С11. </t>
  </si>
  <si>
    <t>Ячейка С6 - ищем совпадение в диапазоне условий О6:Q6 (есть совпадение)</t>
  </si>
  <si>
    <t>Ячейка С9 - ищем совпадение в диапазоне условий О9:Q9 (есть совпадение)</t>
  </si>
  <si>
    <t xml:space="preserve">Для С6-С11 выходит 2 совпадения и результат должен отобразится в ячейке С18 (т.к. 2 совпадения) </t>
  </si>
  <si>
    <t>Столбец D.</t>
  </si>
  <si>
    <t>И так аналогично по всем столбцам в левой части.</t>
  </si>
  <si>
    <t>Общее количество совпадений в столбце должно суммироваться ниже.</t>
  </si>
  <si>
    <t>Ячейка D8 - ищем совпадение в O8:Q8</t>
  </si>
  <si>
    <t>Ячейка D10 - ищем совпадение в O10:Q10</t>
  </si>
  <si>
    <t>Ячейка D11 - ищем совпадение в O11:Q11</t>
  </si>
  <si>
    <t>Ячейка D6 - ищем совпадение в O6:Q6 (есть совпадение)</t>
  </si>
  <si>
    <t>Ячейка D7 - ищем совпадение в O7:Q7 (есть совпадение)</t>
  </si>
  <si>
    <t>Ячейка D9 - ищем совпадение в O9:Q9 (есть совпадение)</t>
  </si>
  <si>
    <t>Для D6-D11 выходит 3 совпадения и, соответственно, результат отображается в ячейке D17 (т.к. 3 совпадения).</t>
  </si>
  <si>
    <t>Результат поиска совпадений, который отображается в строках 14 - 18, не обязательно должен быть в цифрах,</t>
  </si>
  <si>
    <t>возможно, например, "ложь", "истина".</t>
  </si>
  <si>
    <r>
      <t xml:space="preserve">2. В левой части ищем и подсчитываем совпадения в каждом столбце </t>
    </r>
    <r>
      <rPr>
        <u/>
        <sz val="10"/>
        <color theme="1"/>
        <rFont val="Calibri"/>
        <family val="2"/>
        <charset val="204"/>
        <scheme val="minor"/>
      </rPr>
      <t>по соответствующим строкам</t>
    </r>
    <r>
      <rPr>
        <sz val="10"/>
        <color theme="1"/>
        <rFont val="Calibri"/>
        <family val="2"/>
        <charset val="204"/>
        <scheme val="minor"/>
      </rPr>
      <t xml:space="preserve"> в правой части.</t>
    </r>
  </si>
  <si>
    <t>* одно совпадение в столбце не интересует,</t>
  </si>
  <si>
    <t>только от двух до шести.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</si>
</sst>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6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3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9" fontId="2" fillId="0" borderId="0" xfId="1" applyFont="1" applyFill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6" borderId="0" xfId="0" applyNumberFormat="1" applyFont="1" applyFill="1" applyBorder="1" applyAlignment="1">
      <alignment horizontal="center"/>
    </xf>
    <xf numFmtId="49" fontId="2" fillId="8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2" fillId="5" borderId="6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horizontal="center"/>
    </xf>
    <xf numFmtId="49" fontId="2" fillId="8" borderId="9" xfId="0" applyNumberFormat="1" applyFont="1" applyFill="1" applyBorder="1" applyAlignment="1">
      <alignment horizontal="center"/>
    </xf>
    <xf numFmtId="49" fontId="2" fillId="8" borderId="10" xfId="0" applyNumberFormat="1" applyFont="1" applyFill="1" applyBorder="1" applyAlignment="1">
      <alignment horizontal="center"/>
    </xf>
    <xf numFmtId="49" fontId="2" fillId="6" borderId="9" xfId="0" applyNumberFormat="1" applyFont="1" applyFill="1" applyBorder="1" applyAlignment="1">
      <alignment horizontal="center"/>
    </xf>
    <xf numFmtId="49" fontId="2" fillId="6" borderId="10" xfId="0" applyNumberFormat="1" applyFont="1" applyFill="1" applyBorder="1" applyAlignment="1">
      <alignment horizontal="center"/>
    </xf>
    <xf numFmtId="49" fontId="2" fillId="4" borderId="0" xfId="0" applyNumberFormat="1" applyFont="1" applyFill="1" applyBorder="1" applyAlignment="1">
      <alignment horizontal="center"/>
    </xf>
    <xf numFmtId="49" fontId="2" fillId="7" borderId="0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horizontal="center"/>
    </xf>
    <xf numFmtId="49" fontId="2" fillId="7" borderId="9" xfId="0" applyNumberFormat="1" applyFont="1" applyFill="1" applyBorder="1" applyAlignment="1">
      <alignment horizontal="center"/>
    </xf>
    <xf numFmtId="49" fontId="2" fillId="7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2" borderId="0" xfId="0" applyFill="1" applyAlignment="1">
      <alignment horizontal="center"/>
    </xf>
    <xf numFmtId="49" fontId="2" fillId="12" borderId="11" xfId="0" applyNumberFormat="1" applyFont="1" applyFill="1" applyBorder="1" applyAlignment="1">
      <alignment horizontal="center"/>
    </xf>
    <xf numFmtId="49" fontId="2" fillId="12" borderId="12" xfId="0" applyNumberFormat="1" applyFont="1" applyFill="1" applyBorder="1" applyAlignment="1">
      <alignment horizontal="center"/>
    </xf>
    <xf numFmtId="49" fontId="2" fillId="12" borderId="1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3" fillId="0" borderId="0" xfId="0" applyFont="1" applyAlignment="1"/>
    <xf numFmtId="49" fontId="2" fillId="9" borderId="0" xfId="0" applyNumberFormat="1" applyFont="1" applyFill="1" applyBorder="1" applyAlignment="1">
      <alignment horizontal="center"/>
    </xf>
    <xf numFmtId="49" fontId="2" fillId="9" borderId="0" xfId="0" applyNumberFormat="1" applyFont="1" applyFill="1" applyAlignment="1">
      <alignment horizontal="center"/>
    </xf>
    <xf numFmtId="49" fontId="2" fillId="9" borderId="1" xfId="0" applyNumberFormat="1" applyFont="1" applyFill="1" applyBorder="1" applyAlignment="1">
      <alignment horizontal="center"/>
    </xf>
    <xf numFmtId="49" fontId="2" fillId="9" borderId="3" xfId="0" applyNumberFormat="1" applyFont="1" applyFill="1" applyBorder="1" applyAlignment="1">
      <alignment horizontal="center"/>
    </xf>
    <xf numFmtId="49" fontId="2" fillId="9" borderId="4" xfId="0" applyNumberFormat="1" applyFont="1" applyFill="1" applyBorder="1" applyAlignment="1">
      <alignment horizontal="center"/>
    </xf>
    <xf numFmtId="0" fontId="8" fillId="0" borderId="0" xfId="0" applyFont="1"/>
    <xf numFmtId="0" fontId="6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2"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13"/>
          <bgColor indexed="51"/>
        </patternFill>
      </fill>
    </dxf>
  </dxfs>
  <tableStyles count="0" defaultTableStyle="TableStyleMedium9" defaultPivotStyle="PivotStyleLight16"/>
  <colors>
    <mruColors>
      <color rgb="FFFF1D1D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4"/>
  <sheetViews>
    <sheetView tabSelected="1" workbookViewId="0">
      <selection activeCell="C14" sqref="C14"/>
    </sheetView>
  </sheetViews>
  <sheetFormatPr defaultColWidth="3.28515625" defaultRowHeight="15" x14ac:dyDescent="0.25"/>
  <cols>
    <col min="2" max="2" width="3.7109375" customWidth="1"/>
    <col min="3" max="12" width="3.5703125" customWidth="1"/>
    <col min="13" max="13" width="2.28515625" style="1" customWidth="1"/>
    <col min="14" max="14" width="3.5703125" style="1" customWidth="1"/>
    <col min="15" max="19" width="3.28515625" style="1" customWidth="1"/>
    <col min="106" max="106" width="9.140625" customWidth="1"/>
    <col min="107" max="107" width="3.28515625" customWidth="1"/>
    <col min="108" max="207" width="3.5703125" customWidth="1"/>
    <col min="208" max="212" width="3.28515625" customWidth="1"/>
    <col min="213" max="215" width="3.7109375" customWidth="1"/>
    <col min="216" max="227" width="3.28515625" customWidth="1"/>
    <col min="362" max="362" width="9.140625" customWidth="1"/>
    <col min="363" max="363" width="3.28515625" customWidth="1"/>
    <col min="364" max="463" width="3.5703125" customWidth="1"/>
    <col min="464" max="468" width="3.28515625" customWidth="1"/>
    <col min="469" max="471" width="3.7109375" customWidth="1"/>
    <col min="472" max="483" width="3.28515625" customWidth="1"/>
    <col min="618" max="618" width="9.140625" customWidth="1"/>
    <col min="619" max="619" width="3.28515625" customWidth="1"/>
    <col min="620" max="719" width="3.5703125" customWidth="1"/>
    <col min="720" max="724" width="3.28515625" customWidth="1"/>
    <col min="725" max="727" width="3.7109375" customWidth="1"/>
    <col min="728" max="739" width="3.28515625" customWidth="1"/>
    <col min="874" max="874" width="9.140625" customWidth="1"/>
    <col min="875" max="875" width="3.28515625" customWidth="1"/>
    <col min="876" max="975" width="3.5703125" customWidth="1"/>
    <col min="976" max="980" width="3.28515625" customWidth="1"/>
    <col min="981" max="983" width="3.7109375" customWidth="1"/>
    <col min="984" max="995" width="3.28515625" customWidth="1"/>
    <col min="1130" max="1130" width="9.140625" customWidth="1"/>
    <col min="1131" max="1131" width="3.28515625" customWidth="1"/>
    <col min="1132" max="1231" width="3.5703125" customWidth="1"/>
    <col min="1232" max="1236" width="3.28515625" customWidth="1"/>
    <col min="1237" max="1239" width="3.7109375" customWidth="1"/>
    <col min="1240" max="1251" width="3.28515625" customWidth="1"/>
    <col min="1386" max="1386" width="9.140625" customWidth="1"/>
    <col min="1387" max="1387" width="3.28515625" customWidth="1"/>
    <col min="1388" max="1487" width="3.5703125" customWidth="1"/>
    <col min="1488" max="1492" width="3.28515625" customWidth="1"/>
    <col min="1493" max="1495" width="3.7109375" customWidth="1"/>
    <col min="1496" max="1507" width="3.28515625" customWidth="1"/>
    <col min="1642" max="1642" width="9.140625" customWidth="1"/>
    <col min="1643" max="1643" width="3.28515625" customWidth="1"/>
    <col min="1644" max="1743" width="3.5703125" customWidth="1"/>
    <col min="1744" max="1748" width="3.28515625" customWidth="1"/>
    <col min="1749" max="1751" width="3.7109375" customWidth="1"/>
    <col min="1752" max="1763" width="3.28515625" customWidth="1"/>
    <col min="1898" max="1898" width="9.140625" customWidth="1"/>
    <col min="1899" max="1899" width="3.28515625" customWidth="1"/>
    <col min="1900" max="1999" width="3.5703125" customWidth="1"/>
    <col min="2000" max="2004" width="3.28515625" customWidth="1"/>
    <col min="2005" max="2007" width="3.7109375" customWidth="1"/>
    <col min="2008" max="2019" width="3.28515625" customWidth="1"/>
    <col min="2154" max="2154" width="9.140625" customWidth="1"/>
    <col min="2155" max="2155" width="3.28515625" customWidth="1"/>
    <col min="2156" max="2255" width="3.5703125" customWidth="1"/>
    <col min="2256" max="2260" width="3.28515625" customWidth="1"/>
    <col min="2261" max="2263" width="3.7109375" customWidth="1"/>
    <col min="2264" max="2275" width="3.28515625" customWidth="1"/>
    <col min="2410" max="2410" width="9.140625" customWidth="1"/>
    <col min="2411" max="2411" width="3.28515625" customWidth="1"/>
    <col min="2412" max="2511" width="3.5703125" customWidth="1"/>
    <col min="2512" max="2516" width="3.28515625" customWidth="1"/>
    <col min="2517" max="2519" width="3.7109375" customWidth="1"/>
    <col min="2520" max="2531" width="3.28515625" customWidth="1"/>
    <col min="2666" max="2666" width="9.140625" customWidth="1"/>
    <col min="2667" max="2667" width="3.28515625" customWidth="1"/>
    <col min="2668" max="2767" width="3.5703125" customWidth="1"/>
    <col min="2768" max="2772" width="3.28515625" customWidth="1"/>
    <col min="2773" max="2775" width="3.7109375" customWidth="1"/>
    <col min="2776" max="2787" width="3.28515625" customWidth="1"/>
    <col min="2922" max="2922" width="9.140625" customWidth="1"/>
    <col min="2923" max="2923" width="3.28515625" customWidth="1"/>
    <col min="2924" max="3023" width="3.5703125" customWidth="1"/>
    <col min="3024" max="3028" width="3.28515625" customWidth="1"/>
    <col min="3029" max="3031" width="3.7109375" customWidth="1"/>
    <col min="3032" max="3043" width="3.28515625" customWidth="1"/>
    <col min="3178" max="3178" width="9.140625" customWidth="1"/>
    <col min="3179" max="3179" width="3.28515625" customWidth="1"/>
    <col min="3180" max="3279" width="3.5703125" customWidth="1"/>
    <col min="3280" max="3284" width="3.28515625" customWidth="1"/>
    <col min="3285" max="3287" width="3.7109375" customWidth="1"/>
    <col min="3288" max="3299" width="3.28515625" customWidth="1"/>
    <col min="3434" max="3434" width="9.140625" customWidth="1"/>
    <col min="3435" max="3435" width="3.28515625" customWidth="1"/>
    <col min="3436" max="3535" width="3.5703125" customWidth="1"/>
    <col min="3536" max="3540" width="3.28515625" customWidth="1"/>
    <col min="3541" max="3543" width="3.7109375" customWidth="1"/>
    <col min="3544" max="3555" width="3.28515625" customWidth="1"/>
    <col min="3690" max="3690" width="9.140625" customWidth="1"/>
    <col min="3691" max="3691" width="3.28515625" customWidth="1"/>
    <col min="3692" max="3791" width="3.5703125" customWidth="1"/>
    <col min="3792" max="3796" width="3.28515625" customWidth="1"/>
    <col min="3797" max="3799" width="3.7109375" customWidth="1"/>
    <col min="3800" max="3811" width="3.28515625" customWidth="1"/>
    <col min="3946" max="3946" width="9.140625" customWidth="1"/>
    <col min="3947" max="3947" width="3.28515625" customWidth="1"/>
    <col min="3948" max="4047" width="3.5703125" customWidth="1"/>
    <col min="4048" max="4052" width="3.28515625" customWidth="1"/>
    <col min="4053" max="4055" width="3.7109375" customWidth="1"/>
    <col min="4056" max="4067" width="3.28515625" customWidth="1"/>
    <col min="4202" max="4202" width="9.140625" customWidth="1"/>
    <col min="4203" max="4203" width="3.28515625" customWidth="1"/>
    <col min="4204" max="4303" width="3.5703125" customWidth="1"/>
    <col min="4304" max="4308" width="3.28515625" customWidth="1"/>
    <col min="4309" max="4311" width="3.7109375" customWidth="1"/>
    <col min="4312" max="4323" width="3.28515625" customWidth="1"/>
    <col min="4458" max="4458" width="9.140625" customWidth="1"/>
    <col min="4459" max="4459" width="3.28515625" customWidth="1"/>
    <col min="4460" max="4559" width="3.5703125" customWidth="1"/>
    <col min="4560" max="4564" width="3.28515625" customWidth="1"/>
    <col min="4565" max="4567" width="3.7109375" customWidth="1"/>
    <col min="4568" max="4579" width="3.28515625" customWidth="1"/>
    <col min="4714" max="4714" width="9.140625" customWidth="1"/>
    <col min="4715" max="4715" width="3.28515625" customWidth="1"/>
    <col min="4716" max="4815" width="3.5703125" customWidth="1"/>
    <col min="4816" max="4820" width="3.28515625" customWidth="1"/>
    <col min="4821" max="4823" width="3.7109375" customWidth="1"/>
    <col min="4824" max="4835" width="3.28515625" customWidth="1"/>
    <col min="4970" max="4970" width="9.140625" customWidth="1"/>
    <col min="4971" max="4971" width="3.28515625" customWidth="1"/>
    <col min="4972" max="5071" width="3.5703125" customWidth="1"/>
    <col min="5072" max="5076" width="3.28515625" customWidth="1"/>
    <col min="5077" max="5079" width="3.7109375" customWidth="1"/>
    <col min="5080" max="5091" width="3.28515625" customWidth="1"/>
    <col min="5226" max="5226" width="9.140625" customWidth="1"/>
    <col min="5227" max="5227" width="3.28515625" customWidth="1"/>
    <col min="5228" max="5327" width="3.5703125" customWidth="1"/>
    <col min="5328" max="5332" width="3.28515625" customWidth="1"/>
    <col min="5333" max="5335" width="3.7109375" customWidth="1"/>
    <col min="5336" max="5347" width="3.28515625" customWidth="1"/>
    <col min="5482" max="5482" width="9.140625" customWidth="1"/>
    <col min="5483" max="5483" width="3.28515625" customWidth="1"/>
    <col min="5484" max="5583" width="3.5703125" customWidth="1"/>
    <col min="5584" max="5588" width="3.28515625" customWidth="1"/>
    <col min="5589" max="5591" width="3.7109375" customWidth="1"/>
    <col min="5592" max="5603" width="3.28515625" customWidth="1"/>
    <col min="5738" max="5738" width="9.140625" customWidth="1"/>
    <col min="5739" max="5739" width="3.28515625" customWidth="1"/>
    <col min="5740" max="5839" width="3.5703125" customWidth="1"/>
    <col min="5840" max="5844" width="3.28515625" customWidth="1"/>
    <col min="5845" max="5847" width="3.7109375" customWidth="1"/>
    <col min="5848" max="5859" width="3.28515625" customWidth="1"/>
    <col min="5994" max="5994" width="9.140625" customWidth="1"/>
    <col min="5995" max="5995" width="3.28515625" customWidth="1"/>
    <col min="5996" max="6095" width="3.5703125" customWidth="1"/>
    <col min="6096" max="6100" width="3.28515625" customWidth="1"/>
    <col min="6101" max="6103" width="3.7109375" customWidth="1"/>
    <col min="6104" max="6115" width="3.28515625" customWidth="1"/>
    <col min="6250" max="6250" width="9.140625" customWidth="1"/>
    <col min="6251" max="6251" width="3.28515625" customWidth="1"/>
    <col min="6252" max="6351" width="3.5703125" customWidth="1"/>
    <col min="6352" max="6356" width="3.28515625" customWidth="1"/>
    <col min="6357" max="6359" width="3.7109375" customWidth="1"/>
    <col min="6360" max="6371" width="3.28515625" customWidth="1"/>
    <col min="6506" max="6506" width="9.140625" customWidth="1"/>
    <col min="6507" max="6507" width="3.28515625" customWidth="1"/>
    <col min="6508" max="6607" width="3.5703125" customWidth="1"/>
    <col min="6608" max="6612" width="3.28515625" customWidth="1"/>
    <col min="6613" max="6615" width="3.7109375" customWidth="1"/>
    <col min="6616" max="6627" width="3.28515625" customWidth="1"/>
    <col min="6762" max="6762" width="9.140625" customWidth="1"/>
    <col min="6763" max="6763" width="3.28515625" customWidth="1"/>
    <col min="6764" max="6863" width="3.5703125" customWidth="1"/>
    <col min="6864" max="6868" width="3.28515625" customWidth="1"/>
    <col min="6869" max="6871" width="3.7109375" customWidth="1"/>
    <col min="6872" max="6883" width="3.28515625" customWidth="1"/>
    <col min="7018" max="7018" width="9.140625" customWidth="1"/>
    <col min="7019" max="7019" width="3.28515625" customWidth="1"/>
    <col min="7020" max="7119" width="3.5703125" customWidth="1"/>
    <col min="7120" max="7124" width="3.28515625" customWidth="1"/>
    <col min="7125" max="7127" width="3.7109375" customWidth="1"/>
    <col min="7128" max="7139" width="3.28515625" customWidth="1"/>
    <col min="7274" max="7274" width="9.140625" customWidth="1"/>
    <col min="7275" max="7275" width="3.28515625" customWidth="1"/>
    <col min="7276" max="7375" width="3.5703125" customWidth="1"/>
    <col min="7376" max="7380" width="3.28515625" customWidth="1"/>
    <col min="7381" max="7383" width="3.7109375" customWidth="1"/>
    <col min="7384" max="7395" width="3.28515625" customWidth="1"/>
    <col min="7530" max="7530" width="9.140625" customWidth="1"/>
    <col min="7531" max="7531" width="3.28515625" customWidth="1"/>
    <col min="7532" max="7631" width="3.5703125" customWidth="1"/>
    <col min="7632" max="7636" width="3.28515625" customWidth="1"/>
    <col min="7637" max="7639" width="3.7109375" customWidth="1"/>
    <col min="7640" max="7651" width="3.28515625" customWidth="1"/>
    <col min="7786" max="7786" width="9.140625" customWidth="1"/>
    <col min="7787" max="7787" width="3.28515625" customWidth="1"/>
    <col min="7788" max="7887" width="3.5703125" customWidth="1"/>
    <col min="7888" max="7892" width="3.28515625" customWidth="1"/>
    <col min="7893" max="7895" width="3.7109375" customWidth="1"/>
    <col min="7896" max="7907" width="3.28515625" customWidth="1"/>
    <col min="8042" max="8042" width="9.140625" customWidth="1"/>
    <col min="8043" max="8043" width="3.28515625" customWidth="1"/>
    <col min="8044" max="8143" width="3.5703125" customWidth="1"/>
    <col min="8144" max="8148" width="3.28515625" customWidth="1"/>
    <col min="8149" max="8151" width="3.7109375" customWidth="1"/>
    <col min="8152" max="8163" width="3.28515625" customWidth="1"/>
    <col min="8298" max="8298" width="9.140625" customWidth="1"/>
    <col min="8299" max="8299" width="3.28515625" customWidth="1"/>
    <col min="8300" max="8399" width="3.5703125" customWidth="1"/>
    <col min="8400" max="8404" width="3.28515625" customWidth="1"/>
    <col min="8405" max="8407" width="3.7109375" customWidth="1"/>
    <col min="8408" max="8419" width="3.28515625" customWidth="1"/>
    <col min="8554" max="8554" width="9.140625" customWidth="1"/>
    <col min="8555" max="8555" width="3.28515625" customWidth="1"/>
    <col min="8556" max="8655" width="3.5703125" customWidth="1"/>
    <col min="8656" max="8660" width="3.28515625" customWidth="1"/>
    <col min="8661" max="8663" width="3.7109375" customWidth="1"/>
    <col min="8664" max="8675" width="3.28515625" customWidth="1"/>
    <col min="8810" max="8810" width="9.140625" customWidth="1"/>
    <col min="8811" max="8811" width="3.28515625" customWidth="1"/>
    <col min="8812" max="8911" width="3.5703125" customWidth="1"/>
    <col min="8912" max="8916" width="3.28515625" customWidth="1"/>
    <col min="8917" max="8919" width="3.7109375" customWidth="1"/>
    <col min="8920" max="8931" width="3.28515625" customWidth="1"/>
    <col min="9066" max="9066" width="9.140625" customWidth="1"/>
    <col min="9067" max="9067" width="3.28515625" customWidth="1"/>
    <col min="9068" max="9167" width="3.5703125" customWidth="1"/>
    <col min="9168" max="9172" width="3.28515625" customWidth="1"/>
    <col min="9173" max="9175" width="3.7109375" customWidth="1"/>
    <col min="9176" max="9187" width="3.28515625" customWidth="1"/>
    <col min="9322" max="9322" width="9.140625" customWidth="1"/>
    <col min="9323" max="9323" width="3.28515625" customWidth="1"/>
    <col min="9324" max="9423" width="3.5703125" customWidth="1"/>
    <col min="9424" max="9428" width="3.28515625" customWidth="1"/>
    <col min="9429" max="9431" width="3.7109375" customWidth="1"/>
    <col min="9432" max="9443" width="3.28515625" customWidth="1"/>
    <col min="9578" max="9578" width="9.140625" customWidth="1"/>
    <col min="9579" max="9579" width="3.28515625" customWidth="1"/>
    <col min="9580" max="9679" width="3.5703125" customWidth="1"/>
    <col min="9680" max="9684" width="3.28515625" customWidth="1"/>
    <col min="9685" max="9687" width="3.7109375" customWidth="1"/>
    <col min="9688" max="9699" width="3.28515625" customWidth="1"/>
    <col min="9834" max="9834" width="9.140625" customWidth="1"/>
    <col min="9835" max="9835" width="3.28515625" customWidth="1"/>
    <col min="9836" max="9935" width="3.5703125" customWidth="1"/>
    <col min="9936" max="9940" width="3.28515625" customWidth="1"/>
    <col min="9941" max="9943" width="3.7109375" customWidth="1"/>
    <col min="9944" max="9955" width="3.28515625" customWidth="1"/>
    <col min="10090" max="10090" width="9.140625" customWidth="1"/>
    <col min="10091" max="10091" width="3.28515625" customWidth="1"/>
    <col min="10092" max="10191" width="3.5703125" customWidth="1"/>
    <col min="10192" max="10196" width="3.28515625" customWidth="1"/>
    <col min="10197" max="10199" width="3.7109375" customWidth="1"/>
    <col min="10200" max="10211" width="3.28515625" customWidth="1"/>
    <col min="10346" max="10346" width="9.140625" customWidth="1"/>
    <col min="10347" max="10347" width="3.28515625" customWidth="1"/>
    <col min="10348" max="10447" width="3.5703125" customWidth="1"/>
    <col min="10448" max="10452" width="3.28515625" customWidth="1"/>
    <col min="10453" max="10455" width="3.7109375" customWidth="1"/>
    <col min="10456" max="10467" width="3.28515625" customWidth="1"/>
    <col min="10602" max="10602" width="9.140625" customWidth="1"/>
    <col min="10603" max="10603" width="3.28515625" customWidth="1"/>
    <col min="10604" max="10703" width="3.5703125" customWidth="1"/>
    <col min="10704" max="10708" width="3.28515625" customWidth="1"/>
    <col min="10709" max="10711" width="3.7109375" customWidth="1"/>
    <col min="10712" max="10723" width="3.28515625" customWidth="1"/>
    <col min="10858" max="10858" width="9.140625" customWidth="1"/>
    <col min="10859" max="10859" width="3.28515625" customWidth="1"/>
    <col min="10860" max="10959" width="3.5703125" customWidth="1"/>
    <col min="10960" max="10964" width="3.28515625" customWidth="1"/>
    <col min="10965" max="10967" width="3.7109375" customWidth="1"/>
    <col min="10968" max="10979" width="3.28515625" customWidth="1"/>
    <col min="11114" max="11114" width="9.140625" customWidth="1"/>
    <col min="11115" max="11115" width="3.28515625" customWidth="1"/>
    <col min="11116" max="11215" width="3.5703125" customWidth="1"/>
    <col min="11216" max="11220" width="3.28515625" customWidth="1"/>
    <col min="11221" max="11223" width="3.7109375" customWidth="1"/>
    <col min="11224" max="11235" width="3.28515625" customWidth="1"/>
    <col min="11370" max="11370" width="9.140625" customWidth="1"/>
    <col min="11371" max="11371" width="3.28515625" customWidth="1"/>
    <col min="11372" max="11471" width="3.5703125" customWidth="1"/>
    <col min="11472" max="11476" width="3.28515625" customWidth="1"/>
    <col min="11477" max="11479" width="3.7109375" customWidth="1"/>
    <col min="11480" max="11491" width="3.28515625" customWidth="1"/>
    <col min="11626" max="11626" width="9.140625" customWidth="1"/>
    <col min="11627" max="11627" width="3.28515625" customWidth="1"/>
    <col min="11628" max="11727" width="3.5703125" customWidth="1"/>
    <col min="11728" max="11732" width="3.28515625" customWidth="1"/>
    <col min="11733" max="11735" width="3.7109375" customWidth="1"/>
    <col min="11736" max="11747" width="3.28515625" customWidth="1"/>
    <col min="11882" max="11882" width="9.140625" customWidth="1"/>
    <col min="11883" max="11883" width="3.28515625" customWidth="1"/>
    <col min="11884" max="11983" width="3.5703125" customWidth="1"/>
    <col min="11984" max="11988" width="3.28515625" customWidth="1"/>
    <col min="11989" max="11991" width="3.7109375" customWidth="1"/>
    <col min="11992" max="12003" width="3.28515625" customWidth="1"/>
    <col min="12138" max="12138" width="9.140625" customWidth="1"/>
    <col min="12139" max="12139" width="3.28515625" customWidth="1"/>
    <col min="12140" max="12239" width="3.5703125" customWidth="1"/>
    <col min="12240" max="12244" width="3.28515625" customWidth="1"/>
    <col min="12245" max="12247" width="3.7109375" customWidth="1"/>
    <col min="12248" max="12259" width="3.28515625" customWidth="1"/>
    <col min="12394" max="12394" width="9.140625" customWidth="1"/>
    <col min="12395" max="12395" width="3.28515625" customWidth="1"/>
    <col min="12396" max="12495" width="3.5703125" customWidth="1"/>
    <col min="12496" max="12500" width="3.28515625" customWidth="1"/>
    <col min="12501" max="12503" width="3.7109375" customWidth="1"/>
    <col min="12504" max="12515" width="3.28515625" customWidth="1"/>
    <col min="12650" max="12650" width="9.140625" customWidth="1"/>
    <col min="12651" max="12651" width="3.28515625" customWidth="1"/>
    <col min="12652" max="12751" width="3.5703125" customWidth="1"/>
    <col min="12752" max="12756" width="3.28515625" customWidth="1"/>
    <col min="12757" max="12759" width="3.7109375" customWidth="1"/>
    <col min="12760" max="12771" width="3.28515625" customWidth="1"/>
    <col min="12906" max="12906" width="9.140625" customWidth="1"/>
    <col min="12907" max="12907" width="3.28515625" customWidth="1"/>
    <col min="12908" max="13007" width="3.5703125" customWidth="1"/>
    <col min="13008" max="13012" width="3.28515625" customWidth="1"/>
    <col min="13013" max="13015" width="3.7109375" customWidth="1"/>
    <col min="13016" max="13027" width="3.28515625" customWidth="1"/>
    <col min="13162" max="13162" width="9.140625" customWidth="1"/>
    <col min="13163" max="13163" width="3.28515625" customWidth="1"/>
    <col min="13164" max="13263" width="3.5703125" customWidth="1"/>
    <col min="13264" max="13268" width="3.28515625" customWidth="1"/>
    <col min="13269" max="13271" width="3.7109375" customWidth="1"/>
    <col min="13272" max="13283" width="3.28515625" customWidth="1"/>
    <col min="13418" max="13418" width="9.140625" customWidth="1"/>
    <col min="13419" max="13419" width="3.28515625" customWidth="1"/>
    <col min="13420" max="13519" width="3.5703125" customWidth="1"/>
    <col min="13520" max="13524" width="3.28515625" customWidth="1"/>
    <col min="13525" max="13527" width="3.7109375" customWidth="1"/>
    <col min="13528" max="13539" width="3.28515625" customWidth="1"/>
    <col min="13674" max="13674" width="9.140625" customWidth="1"/>
    <col min="13675" max="13675" width="3.28515625" customWidth="1"/>
    <col min="13676" max="13775" width="3.5703125" customWidth="1"/>
    <col min="13776" max="13780" width="3.28515625" customWidth="1"/>
    <col min="13781" max="13783" width="3.7109375" customWidth="1"/>
    <col min="13784" max="13795" width="3.28515625" customWidth="1"/>
    <col min="13930" max="13930" width="9.140625" customWidth="1"/>
    <col min="13931" max="13931" width="3.28515625" customWidth="1"/>
    <col min="13932" max="14031" width="3.5703125" customWidth="1"/>
    <col min="14032" max="14036" width="3.28515625" customWidth="1"/>
    <col min="14037" max="14039" width="3.7109375" customWidth="1"/>
    <col min="14040" max="14051" width="3.28515625" customWidth="1"/>
    <col min="14186" max="14186" width="9.140625" customWidth="1"/>
    <col min="14187" max="14187" width="3.28515625" customWidth="1"/>
    <col min="14188" max="14287" width="3.5703125" customWidth="1"/>
    <col min="14288" max="14292" width="3.28515625" customWidth="1"/>
    <col min="14293" max="14295" width="3.7109375" customWidth="1"/>
    <col min="14296" max="14307" width="3.28515625" customWidth="1"/>
    <col min="14442" max="14442" width="9.140625" customWidth="1"/>
    <col min="14443" max="14443" width="3.28515625" customWidth="1"/>
    <col min="14444" max="14543" width="3.5703125" customWidth="1"/>
    <col min="14544" max="14548" width="3.28515625" customWidth="1"/>
    <col min="14549" max="14551" width="3.7109375" customWidth="1"/>
    <col min="14552" max="14563" width="3.28515625" customWidth="1"/>
    <col min="14698" max="14698" width="9.140625" customWidth="1"/>
    <col min="14699" max="14699" width="3.28515625" customWidth="1"/>
    <col min="14700" max="14799" width="3.5703125" customWidth="1"/>
    <col min="14800" max="14804" width="3.28515625" customWidth="1"/>
    <col min="14805" max="14807" width="3.7109375" customWidth="1"/>
    <col min="14808" max="14819" width="3.28515625" customWidth="1"/>
    <col min="14954" max="14954" width="9.140625" customWidth="1"/>
    <col min="14955" max="14955" width="3.28515625" customWidth="1"/>
    <col min="14956" max="15055" width="3.5703125" customWidth="1"/>
    <col min="15056" max="15060" width="3.28515625" customWidth="1"/>
    <col min="15061" max="15063" width="3.7109375" customWidth="1"/>
    <col min="15064" max="15075" width="3.28515625" customWidth="1"/>
    <col min="15210" max="15210" width="9.140625" customWidth="1"/>
    <col min="15211" max="15211" width="3.28515625" customWidth="1"/>
    <col min="15212" max="15311" width="3.5703125" customWidth="1"/>
    <col min="15312" max="15316" width="3.28515625" customWidth="1"/>
    <col min="15317" max="15319" width="3.7109375" customWidth="1"/>
    <col min="15320" max="15331" width="3.28515625" customWidth="1"/>
    <col min="15466" max="15466" width="9.140625" customWidth="1"/>
    <col min="15467" max="15467" width="3.28515625" customWidth="1"/>
    <col min="15468" max="15567" width="3.5703125" customWidth="1"/>
    <col min="15568" max="15572" width="3.28515625" customWidth="1"/>
    <col min="15573" max="15575" width="3.7109375" customWidth="1"/>
    <col min="15576" max="15587" width="3.28515625" customWidth="1"/>
    <col min="15722" max="15722" width="9.140625" customWidth="1"/>
    <col min="15723" max="15723" width="3.28515625" customWidth="1"/>
    <col min="15724" max="15823" width="3.5703125" customWidth="1"/>
    <col min="15824" max="15828" width="3.28515625" customWidth="1"/>
    <col min="15829" max="15831" width="3.7109375" customWidth="1"/>
    <col min="15832" max="15843" width="3.28515625" customWidth="1"/>
    <col min="15978" max="15978" width="9.140625" customWidth="1"/>
    <col min="15979" max="15979" width="3.28515625" customWidth="1"/>
    <col min="15980" max="16079" width="3.5703125" customWidth="1"/>
    <col min="16080" max="16084" width="3.28515625" customWidth="1"/>
    <col min="16085" max="16087" width="3.7109375" customWidth="1"/>
    <col min="16088" max="16099" width="3.28515625" customWidth="1"/>
  </cols>
  <sheetData>
    <row r="2" spans="2:42" x14ac:dyDescent="0.25">
      <c r="C2" s="50" t="s">
        <v>12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30"/>
      <c r="O2" s="51" t="s">
        <v>13</v>
      </c>
      <c r="P2" s="51"/>
      <c r="Q2" s="51"/>
      <c r="U2" s="31" t="s">
        <v>14</v>
      </c>
    </row>
    <row r="3" spans="2:42" x14ac:dyDescent="0.25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30"/>
      <c r="O3" s="51"/>
      <c r="P3" s="51"/>
      <c r="Q3" s="51"/>
      <c r="U3" s="31" t="s">
        <v>15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2:42" x14ac:dyDescent="0.25">
      <c r="U4" s="31" t="s">
        <v>36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2:42" ht="15.75" thickBo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8"/>
      <c r="O5" s="5"/>
      <c r="P5" s="5"/>
      <c r="Q5" s="5"/>
      <c r="U5" s="43" t="s">
        <v>20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2:42" s="1" customFormat="1" x14ac:dyDescent="0.25">
      <c r="B6" s="32"/>
      <c r="C6" s="47" t="s">
        <v>0</v>
      </c>
      <c r="D6" s="44" t="s">
        <v>0</v>
      </c>
      <c r="E6" s="44" t="s">
        <v>0</v>
      </c>
      <c r="F6" s="44" t="s">
        <v>1</v>
      </c>
      <c r="G6" s="45" t="s">
        <v>1</v>
      </c>
      <c r="H6" s="45" t="s">
        <v>0</v>
      </c>
      <c r="I6" s="45" t="s">
        <v>0</v>
      </c>
      <c r="J6" s="10" t="s">
        <v>2</v>
      </c>
      <c r="K6" s="10" t="s">
        <v>6</v>
      </c>
      <c r="L6" s="46" t="s">
        <v>4</v>
      </c>
      <c r="M6" s="7"/>
      <c r="N6" s="2"/>
      <c r="O6" s="17">
        <v>10</v>
      </c>
      <c r="P6" s="18" t="s">
        <v>4</v>
      </c>
      <c r="Q6" s="19" t="s">
        <v>1</v>
      </c>
      <c r="U6" s="43" t="s">
        <v>21</v>
      </c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</row>
    <row r="7" spans="2:42" s="1" customFormat="1" x14ac:dyDescent="0.25">
      <c r="B7" s="33"/>
      <c r="C7" s="41" t="s">
        <v>4</v>
      </c>
      <c r="D7" s="44" t="s">
        <v>6</v>
      </c>
      <c r="E7" s="44" t="s">
        <v>1</v>
      </c>
      <c r="F7" s="11" t="s">
        <v>2</v>
      </c>
      <c r="G7" s="44" t="s">
        <v>1</v>
      </c>
      <c r="H7" s="44" t="s">
        <v>0</v>
      </c>
      <c r="I7" s="44" t="s">
        <v>0</v>
      </c>
      <c r="J7" s="11" t="s">
        <v>2</v>
      </c>
      <c r="K7" s="11" t="s">
        <v>5</v>
      </c>
      <c r="L7" s="44" t="s">
        <v>1</v>
      </c>
      <c r="M7" s="9"/>
      <c r="N7" s="2"/>
      <c r="O7" s="26" t="s">
        <v>6</v>
      </c>
      <c r="P7" s="24">
        <v>20</v>
      </c>
      <c r="Q7" s="27" t="s">
        <v>0</v>
      </c>
      <c r="U7" s="43" t="s">
        <v>16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2:42" x14ac:dyDescent="0.25">
      <c r="B8" s="34"/>
      <c r="C8" s="41" t="s">
        <v>3</v>
      </c>
      <c r="D8" s="11" t="s">
        <v>0</v>
      </c>
      <c r="E8" s="11" t="s">
        <v>0</v>
      </c>
      <c r="F8" s="44" t="s">
        <v>2</v>
      </c>
      <c r="G8" s="11" t="s">
        <v>0</v>
      </c>
      <c r="H8" s="44" t="s">
        <v>6</v>
      </c>
      <c r="I8" s="11" t="s">
        <v>5</v>
      </c>
      <c r="J8" s="11" t="s">
        <v>4</v>
      </c>
      <c r="K8" s="11" t="s">
        <v>0</v>
      </c>
      <c r="L8" s="46" t="s">
        <v>1</v>
      </c>
      <c r="M8" s="9"/>
      <c r="N8" s="2"/>
      <c r="O8" s="20" t="s">
        <v>1</v>
      </c>
      <c r="P8" s="15" t="s">
        <v>2</v>
      </c>
      <c r="Q8" s="21" t="s">
        <v>6</v>
      </c>
      <c r="U8" s="43" t="s">
        <v>17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2:42" x14ac:dyDescent="0.25">
      <c r="B9" s="35"/>
      <c r="C9" s="48" t="s">
        <v>1</v>
      </c>
      <c r="D9" s="44" t="s">
        <v>0</v>
      </c>
      <c r="E9" s="44" t="s">
        <v>6</v>
      </c>
      <c r="F9" s="44" t="s">
        <v>1</v>
      </c>
      <c r="G9" s="11" t="s">
        <v>5</v>
      </c>
      <c r="H9" s="44" t="s">
        <v>1</v>
      </c>
      <c r="I9" s="11" t="s">
        <v>2</v>
      </c>
      <c r="J9" s="44" t="s">
        <v>1</v>
      </c>
      <c r="K9" s="11" t="s">
        <v>2</v>
      </c>
      <c r="L9" s="44" t="s">
        <v>0</v>
      </c>
      <c r="M9" s="9"/>
      <c r="N9" s="2"/>
      <c r="O9" s="28" t="s">
        <v>6</v>
      </c>
      <c r="P9" s="25" t="s">
        <v>0</v>
      </c>
      <c r="Q9" s="29" t="s">
        <v>1</v>
      </c>
      <c r="U9" s="43" t="s">
        <v>22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2:42" x14ac:dyDescent="0.25">
      <c r="B10" s="36"/>
      <c r="C10" s="41" t="s">
        <v>1</v>
      </c>
      <c r="D10" s="11" t="s">
        <v>1</v>
      </c>
      <c r="E10" s="44" t="s">
        <v>0</v>
      </c>
      <c r="F10" s="44" t="s">
        <v>2</v>
      </c>
      <c r="G10" s="10" t="s">
        <v>5</v>
      </c>
      <c r="H10" s="10" t="s">
        <v>5</v>
      </c>
      <c r="I10" s="45" t="s">
        <v>4</v>
      </c>
      <c r="J10" s="45" t="s">
        <v>2</v>
      </c>
      <c r="K10" s="45" t="s">
        <v>2</v>
      </c>
      <c r="L10" s="46" t="s">
        <v>4</v>
      </c>
      <c r="M10" s="7"/>
      <c r="N10" s="2"/>
      <c r="O10" s="22" t="s">
        <v>2</v>
      </c>
      <c r="P10" s="14" t="s">
        <v>0</v>
      </c>
      <c r="Q10" s="23" t="s">
        <v>4</v>
      </c>
      <c r="U10" s="43" t="s">
        <v>18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2:42" ht="15.75" thickBot="1" x14ac:dyDescent="0.3">
      <c r="B11" s="37"/>
      <c r="C11" s="42" t="s">
        <v>0</v>
      </c>
      <c r="D11" s="11" t="s">
        <v>0</v>
      </c>
      <c r="E11" s="44" t="s">
        <v>2</v>
      </c>
      <c r="F11" s="44" t="s">
        <v>4</v>
      </c>
      <c r="G11" s="45" t="s">
        <v>5</v>
      </c>
      <c r="H11" s="10" t="s">
        <v>1</v>
      </c>
      <c r="I11" s="45" t="s">
        <v>2</v>
      </c>
      <c r="J11" s="10" t="s">
        <v>6</v>
      </c>
      <c r="K11" s="10" t="s">
        <v>0</v>
      </c>
      <c r="L11" s="46" t="s">
        <v>5</v>
      </c>
      <c r="M11" s="7"/>
      <c r="N11" s="2"/>
      <c r="O11" s="38" t="s">
        <v>4</v>
      </c>
      <c r="P11" s="39" t="s">
        <v>5</v>
      </c>
      <c r="Q11" s="40" t="s">
        <v>2</v>
      </c>
      <c r="U11" s="43" t="s">
        <v>19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2:42" x14ac:dyDescent="0.25">
      <c r="B12" s="12"/>
      <c r="C12" s="11"/>
      <c r="D12" s="11"/>
      <c r="E12" s="11"/>
      <c r="F12" s="11"/>
      <c r="G12" s="10"/>
      <c r="H12" s="10"/>
      <c r="I12" s="10"/>
      <c r="J12" s="10"/>
      <c r="K12" s="10"/>
      <c r="L12" s="11"/>
      <c r="M12" s="7"/>
      <c r="N12" s="2"/>
      <c r="O12" s="13"/>
      <c r="P12" s="10"/>
      <c r="Q12" s="13"/>
      <c r="U12" s="31" t="s">
        <v>26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2:42" x14ac:dyDescent="0.25">
      <c r="B13" s="12"/>
      <c r="C13" s="11"/>
      <c r="D13" s="11"/>
      <c r="E13" s="11"/>
      <c r="F13" s="11"/>
      <c r="G13" s="10"/>
      <c r="H13" s="10"/>
      <c r="I13" s="10"/>
      <c r="J13" s="10"/>
      <c r="K13" s="10"/>
      <c r="L13" s="11"/>
      <c r="M13" s="5"/>
      <c r="N13" s="2"/>
      <c r="O13" s="13"/>
      <c r="P13" s="10"/>
      <c r="Q13" s="13"/>
      <c r="U13" s="31" t="s">
        <v>23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2:42" x14ac:dyDescent="0.25">
      <c r="B14">
        <f>7-ROW(A1)</f>
        <v>6</v>
      </c>
      <c r="C14" s="16" t="str">
        <f>IF((7-ROW(A1))=SUMPRODUCT(--(""&amp;C$6:C$11=""&amp;$O$6:$Q$11)),7-ROW(A1),"")</f>
        <v/>
      </c>
      <c r="D14" s="16" t="str">
        <f t="shared" ref="D14:L14" si="0">IF((7-ROW(B1))=SUMPRODUCT(--(""&amp;D$6:D$11=""&amp;$O$6:$Q$11)),7-ROW(B1),"")</f>
        <v/>
      </c>
      <c r="E14" s="16" t="str">
        <f t="shared" si="0"/>
        <v/>
      </c>
      <c r="F14" s="16" t="str">
        <f t="shared" si="0"/>
        <v/>
      </c>
      <c r="G14" s="16" t="str">
        <f t="shared" si="0"/>
        <v/>
      </c>
      <c r="H14" s="16" t="str">
        <f t="shared" si="0"/>
        <v/>
      </c>
      <c r="I14" s="16" t="str">
        <f t="shared" si="0"/>
        <v/>
      </c>
      <c r="J14" s="16" t="str">
        <f t="shared" si="0"/>
        <v/>
      </c>
      <c r="K14" s="16" t="str">
        <f t="shared" si="0"/>
        <v/>
      </c>
      <c r="L14" s="16">
        <f t="shared" si="0"/>
        <v>6</v>
      </c>
      <c r="M14" s="4"/>
      <c r="N14" s="52" t="s">
        <v>7</v>
      </c>
      <c r="O14" s="52"/>
      <c r="P14" s="52"/>
      <c r="Q14" s="52"/>
      <c r="R14" s="52"/>
      <c r="U14" s="31" t="s">
        <v>25</v>
      </c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2:42" x14ac:dyDescent="0.25">
      <c r="B15">
        <f t="shared" ref="B15:B18" si="1">ROW(A2)</f>
        <v>2</v>
      </c>
      <c r="C15" s="16" t="str">
        <f t="shared" ref="C15:C16" si="2">IF((7-ROW(A2))=SUMPRODUCT(--(""&amp;C$6:C$11=""&amp;$O$6:$Q$11)),7-ROW(A2),"")</f>
        <v/>
      </c>
      <c r="D15" s="16" t="str">
        <f t="shared" ref="D15:D17" si="3">IF((7-ROW(B2))=SUMPRODUCT(--(""&amp;D$6:D$11=""&amp;$O$6:$Q$11)),7-ROW(B2),"")</f>
        <v/>
      </c>
      <c r="E15" s="16">
        <f t="shared" ref="E15:E17" si="4">IF((7-ROW(C2))=SUMPRODUCT(--(""&amp;E$6:E$11=""&amp;$O$6:$Q$11)),7-ROW(C2),"")</f>
        <v>5</v>
      </c>
      <c r="F15" s="16">
        <f t="shared" ref="F15:F17" si="5">IF((7-ROW(D2))=SUMPRODUCT(--(""&amp;F$6:F$11=""&amp;$O$6:$Q$11)),7-ROW(D2),"")</f>
        <v>5</v>
      </c>
      <c r="G15" s="16" t="str">
        <f t="shared" ref="G15:G17" si="6">IF((7-ROW(E2))=SUMPRODUCT(--(""&amp;G$6:G$11=""&amp;$O$6:$Q$11)),7-ROW(E2),"")</f>
        <v/>
      </c>
      <c r="H15" s="16" t="str">
        <f t="shared" ref="H15:H17" si="7">IF((7-ROW(F2))=SUMPRODUCT(--(""&amp;H$6:H$11=""&amp;$O$6:$Q$11)),7-ROW(F2),"")</f>
        <v/>
      </c>
      <c r="I15" s="16" t="str">
        <f t="shared" ref="I15:I17" si="8">IF((7-ROW(G2))=SUMPRODUCT(--(""&amp;I$6:I$11=""&amp;$O$6:$Q$11)),7-ROW(G2),"")</f>
        <v/>
      </c>
      <c r="J15" s="16" t="str">
        <f t="shared" ref="J15:J17" si="9">IF((7-ROW(H2))=SUMPRODUCT(--(""&amp;J$6:J$11=""&amp;$O$6:$Q$11)),7-ROW(H2),"")</f>
        <v/>
      </c>
      <c r="K15" s="16" t="str">
        <f t="shared" ref="K15:K17" si="10">IF((7-ROW(I2))=SUMPRODUCT(--(""&amp;K$6:K$11=""&amp;$O$6:$Q$11)),7-ROW(I2),"")</f>
        <v/>
      </c>
      <c r="L15" s="16" t="str">
        <f t="shared" ref="L15:L17" si="11">IF((7-ROW(J2))=SUMPRODUCT(--(""&amp;L$6:L$11=""&amp;$O$6:$Q$11)),7-ROW(J2),"")</f>
        <v/>
      </c>
      <c r="M15" s="4"/>
      <c r="N15" s="52" t="s">
        <v>8</v>
      </c>
      <c r="O15" s="52"/>
      <c r="P15" s="52"/>
      <c r="Q15" s="52"/>
      <c r="R15" s="52"/>
      <c r="U15" s="31" t="s">
        <v>24</v>
      </c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2:42" x14ac:dyDescent="0.25">
      <c r="B16">
        <f t="shared" si="1"/>
        <v>3</v>
      </c>
      <c r="C16" s="16" t="str">
        <f t="shared" si="2"/>
        <v/>
      </c>
      <c r="D16" s="16" t="str">
        <f t="shared" si="3"/>
        <v/>
      </c>
      <c r="E16" s="16" t="str">
        <f t="shared" si="4"/>
        <v/>
      </c>
      <c r="F16" s="16" t="str">
        <f t="shared" si="5"/>
        <v/>
      </c>
      <c r="G16" s="16" t="str">
        <f t="shared" si="6"/>
        <v/>
      </c>
      <c r="H16" s="16">
        <f t="shared" si="7"/>
        <v>4</v>
      </c>
      <c r="I16" s="16">
        <f t="shared" si="8"/>
        <v>4</v>
      </c>
      <c r="J16" s="16" t="str">
        <f t="shared" si="9"/>
        <v/>
      </c>
      <c r="K16" s="16" t="str">
        <f t="shared" si="10"/>
        <v/>
      </c>
      <c r="L16" s="16" t="str">
        <f t="shared" si="11"/>
        <v/>
      </c>
      <c r="M16" s="4"/>
      <c r="N16" s="52" t="s">
        <v>9</v>
      </c>
      <c r="O16" s="52"/>
      <c r="P16" s="52"/>
      <c r="Q16" s="52"/>
      <c r="R16" s="52"/>
      <c r="U16" s="31" t="s">
        <v>30</v>
      </c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2:42" x14ac:dyDescent="0.25">
      <c r="B17">
        <f t="shared" si="1"/>
        <v>4</v>
      </c>
      <c r="C17" s="16" t="str">
        <f>IF((7-ROW(A4))=SUMPRODUCT(--(""&amp;C$6:C$11=""&amp;$O$6:$Q$11)),7-ROW(A4),"")</f>
        <v/>
      </c>
      <c r="D17" s="16">
        <f t="shared" si="3"/>
        <v>3</v>
      </c>
      <c r="E17" s="16" t="str">
        <f t="shared" si="4"/>
        <v/>
      </c>
      <c r="F17" s="16" t="str">
        <f t="shared" si="5"/>
        <v/>
      </c>
      <c r="G17" s="16">
        <f t="shared" si="6"/>
        <v>3</v>
      </c>
      <c r="H17" s="16" t="str">
        <f t="shared" si="7"/>
        <v/>
      </c>
      <c r="I17" s="16" t="str">
        <f t="shared" si="8"/>
        <v/>
      </c>
      <c r="J17" s="16" t="str">
        <f t="shared" si="9"/>
        <v/>
      </c>
      <c r="K17" s="16" t="str">
        <f t="shared" si="10"/>
        <v/>
      </c>
      <c r="L17" s="16" t="str">
        <f t="shared" si="11"/>
        <v/>
      </c>
      <c r="M17" s="4"/>
      <c r="N17" s="52" t="s">
        <v>10</v>
      </c>
      <c r="O17" s="52"/>
      <c r="P17" s="52"/>
      <c r="Q17" s="52"/>
      <c r="R17" s="52"/>
      <c r="U17" s="31" t="s">
        <v>31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spans="2:42" x14ac:dyDescent="0.25">
      <c r="B18">
        <f t="shared" si="1"/>
        <v>5</v>
      </c>
      <c r="C18" s="16">
        <f t="shared" ref="C18" si="12">IF((7-ROW(A5))=SUMPRODUCT(--(""&amp;C$6:C$11=""&amp;$O$6:$Q$11)),7-ROW(A5),"")</f>
        <v>2</v>
      </c>
      <c r="D18" s="16" t="str">
        <f t="shared" ref="D18" si="13">IF((7-ROW(B5))=SUMPRODUCT(--(""&amp;D$6:D$11=""&amp;$O$6:$Q$11)),7-ROW(B5),"")</f>
        <v/>
      </c>
      <c r="E18" s="16" t="str">
        <f t="shared" ref="E18" si="14">IF((7-ROW(C5))=SUMPRODUCT(--(""&amp;E$6:E$11=""&amp;$O$6:$Q$11)),7-ROW(C5),"")</f>
        <v/>
      </c>
      <c r="F18" s="16" t="str">
        <f t="shared" ref="F18" si="15">IF((7-ROW(D5))=SUMPRODUCT(--(""&amp;F$6:F$11=""&amp;$O$6:$Q$11)),7-ROW(D5),"")</f>
        <v/>
      </c>
      <c r="G18" s="16" t="str">
        <f t="shared" ref="G18" si="16">IF((7-ROW(E5))=SUMPRODUCT(--(""&amp;G$6:G$11=""&amp;$O$6:$Q$11)),7-ROW(E5),"")</f>
        <v/>
      </c>
      <c r="H18" s="16" t="str">
        <f t="shared" ref="H18" si="17">IF((7-ROW(F5))=SUMPRODUCT(--(""&amp;H$6:H$11=""&amp;$O$6:$Q$11)),7-ROW(F5),"")</f>
        <v/>
      </c>
      <c r="I18" s="16" t="str">
        <f t="shared" ref="I18" si="18">IF((7-ROW(G5))=SUMPRODUCT(--(""&amp;I$6:I$11=""&amp;$O$6:$Q$11)),7-ROW(G5),"")</f>
        <v/>
      </c>
      <c r="J18" s="16">
        <f t="shared" ref="J18" si="19">IF((7-ROW(H5))=SUMPRODUCT(--(""&amp;J$6:J$11=""&amp;$O$6:$Q$11)),7-ROW(H5),"")</f>
        <v>2</v>
      </c>
      <c r="K18" s="16" t="str">
        <f t="shared" ref="K18" si="20">IF((7-ROW(I5))=SUMPRODUCT(--(""&amp;K$6:K$11=""&amp;$O$6:$Q$11)),7-ROW(I5),"")</f>
        <v/>
      </c>
      <c r="L18" s="16" t="str">
        <f t="shared" ref="L18" si="21">IF((7-ROW(J5))=SUMPRODUCT(--(""&amp;L$6:L$11=""&amp;$O$6:$Q$11)),7-ROW(J5),"")</f>
        <v/>
      </c>
      <c r="M18" s="4"/>
      <c r="N18" s="52" t="s">
        <v>11</v>
      </c>
      <c r="O18" s="52"/>
      <c r="P18" s="52"/>
      <c r="Q18" s="52"/>
      <c r="R18" s="52"/>
      <c r="U18" s="31" t="s">
        <v>27</v>
      </c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2:42" ht="15" customHeight="1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U19" s="31" t="s">
        <v>32</v>
      </c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2:42" x14ac:dyDescent="0.25">
      <c r="C20" s="49" t="s">
        <v>37</v>
      </c>
      <c r="U20" s="31" t="s">
        <v>28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2:42" x14ac:dyDescent="0.25">
      <c r="C21" s="49" t="s">
        <v>38</v>
      </c>
      <c r="U21" s="31" t="s">
        <v>29</v>
      </c>
    </row>
    <row r="22" spans="2:42" x14ac:dyDescent="0.25">
      <c r="U22" s="31" t="s">
        <v>33</v>
      </c>
    </row>
    <row r="23" spans="2:42" x14ac:dyDescent="0.25">
      <c r="U23" s="31" t="s">
        <v>34</v>
      </c>
    </row>
    <row r="24" spans="2:42" x14ac:dyDescent="0.25">
      <c r="U24" s="31" t="s">
        <v>35</v>
      </c>
    </row>
  </sheetData>
  <mergeCells count="7">
    <mergeCell ref="C2:M3"/>
    <mergeCell ref="O2:Q3"/>
    <mergeCell ref="N16:R16"/>
    <mergeCell ref="N17:R17"/>
    <mergeCell ref="N18:R18"/>
    <mergeCell ref="N14:R14"/>
    <mergeCell ref="N15:R15"/>
  </mergeCells>
  <conditionalFormatting sqref="C19:L19">
    <cfRule type="cellIs" dxfId="1" priority="7" stopIfTrue="1" operator="equal">
      <formula>TRUE</formula>
    </cfRule>
  </conditionalFormatting>
  <conditionalFormatting sqref="C14:L18">
    <cfRule type="cellIs" dxfId="0" priority="3" stopIfTrue="1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2016-10-14T09:28:53Z</dcterms:modified>
</cp:coreProperties>
</file>