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2" i="1"/>
</calcChain>
</file>

<file path=xl/sharedStrings.xml><?xml version="1.0" encoding="utf-8"?>
<sst xmlns="http://schemas.openxmlformats.org/spreadsheetml/2006/main" count="14" uniqueCount="14">
  <si>
    <t>ЖИВОКОСТ со Скипидаром крем-бальзам для суставов 100мл (6907)</t>
  </si>
  <si>
    <t>Живые травы Почечный чай/нап "Алтай-Селигор" №20пак (1373)</t>
  </si>
  <si>
    <t>Жидкость д/сн лака пихтовым маслом 100мл</t>
  </si>
  <si>
    <t>Жидкость д/сн.лака апельсиновая 100мл</t>
  </si>
  <si>
    <t>Жидкость д/сн.лака б/ацетона 100мл</t>
  </si>
  <si>
    <t>Жилет мех.из овеч. шерсти двухсторонний вязаный р.46-48 (натуральный) "Артемида"</t>
  </si>
  <si>
    <t>Жилет мех.из овеч. шерсти двухсторонний р.46-48 (жаккард) "Артемида</t>
  </si>
  <si>
    <t>Жилет мех.с карм. из овеч.шерсти р.46-48 (жаккард) "Артемида" (ТНП) (1644)</t>
  </si>
  <si>
    <t>Жирорасщепляющие таблетки 56г (2149)</t>
  </si>
  <si>
    <t>Заживитель крем-бальзам для пяток (от трещин) 30мл (5219)</t>
  </si>
  <si>
    <t>Заманиха плюс №10табл.шипучие</t>
  </si>
  <si>
    <t>AgeSlim 30+ "Сашера-Мед" капс. 500мг №20 (6924)</t>
  </si>
  <si>
    <t>AgeSlim 40+ "Сашера-Мед" капс. 500мг №20 (6931)</t>
  </si>
  <si>
    <t>Товар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</si>
</sst>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9AA0A6"/>
      </left>
      <right style="medium">
        <color rgb="FF9AA0A6"/>
      </right>
      <top style="medium">
        <color rgb="FF9AA0A6"/>
      </top>
      <bottom style="medium">
        <color rgb="FF9AA0A6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9AA0A6"/>
      </left>
      <right style="medium">
        <color rgb="FF9AA0A6"/>
      </right>
      <top/>
      <bottom style="medium">
        <color rgb="FF9AA0A6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Font="1" applyBorder="1" applyAlignment="1">
      <alignment horizontal="left"/>
    </xf>
    <xf numFmtId="0" fontId="0" fillId="0" borderId="1" xfId="0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2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abSelected="1" workbookViewId="0">
      <selection activeCell="B2" sqref="B2"/>
    </sheetView>
  </sheetViews>
  <sheetFormatPr defaultRowHeight="15" x14ac:dyDescent="0.25"/>
  <cols>
    <col min="1" max="1" width="83.42578125" customWidth="1"/>
    <col min="2" max="2" width="58.7109375" bestFit="1" customWidth="1"/>
  </cols>
  <sheetData>
    <row r="1" spans="1:2" ht="15.75" x14ac:dyDescent="0.25">
      <c r="A1" s="6" t="s">
        <v>13</v>
      </c>
      <c r="B1" s="6"/>
    </row>
    <row r="2" spans="1:2" ht="15.75" thickBot="1" x14ac:dyDescent="0.3">
      <c r="A2" s="4" t="s">
        <v>0</v>
      </c>
      <c r="B2" s="5" t="str">
        <f>LEFT(A2,SEARCH("(",A2)-2)</f>
        <v>ЖИВОКОСТ со Скипидаром крем-бальзам для суставов 100мл</v>
      </c>
    </row>
    <row r="3" spans="1:2" ht="15.75" thickBot="1" x14ac:dyDescent="0.3">
      <c r="A3" s="1" t="s">
        <v>1</v>
      </c>
      <c r="B3" s="3" t="str">
        <f t="shared" ref="B3:B14" si="0">LEFT(A3,SEARCH("(",A3)-2)</f>
        <v>Живые травы Почечный чай/нап "Алтай-Селигор" №20пак</v>
      </c>
    </row>
    <row r="4" spans="1:2" ht="15.75" thickBot="1" x14ac:dyDescent="0.3">
      <c r="A4" s="1" t="s">
        <v>2</v>
      </c>
      <c r="B4" s="3" t="e">
        <f t="shared" si="0"/>
        <v>#VALUE!</v>
      </c>
    </row>
    <row r="5" spans="1:2" ht="15.75" thickBot="1" x14ac:dyDescent="0.3">
      <c r="A5" s="1" t="s">
        <v>3</v>
      </c>
      <c r="B5" s="3" t="e">
        <f t="shared" si="0"/>
        <v>#VALUE!</v>
      </c>
    </row>
    <row r="6" spans="1:2" ht="15.75" thickBot="1" x14ac:dyDescent="0.3">
      <c r="A6" s="1" t="s">
        <v>4</v>
      </c>
      <c r="B6" s="3" t="e">
        <f t="shared" si="0"/>
        <v>#VALUE!</v>
      </c>
    </row>
    <row r="7" spans="1:2" ht="15.75" thickBot="1" x14ac:dyDescent="0.3">
      <c r="A7" s="1" t="s">
        <v>5</v>
      </c>
      <c r="B7" s="3" t="str">
        <f t="shared" si="0"/>
        <v>Жилет мех.из овеч. шерсти двухсторонний вязаный р.46-48</v>
      </c>
    </row>
    <row r="8" spans="1:2" ht="15.75" thickBot="1" x14ac:dyDescent="0.3">
      <c r="A8" s="1" t="s">
        <v>6</v>
      </c>
      <c r="B8" s="3" t="str">
        <f t="shared" si="0"/>
        <v>Жилет мех.из овеч. шерсти двухсторонний р.46-48</v>
      </c>
    </row>
    <row r="9" spans="1:2" ht="15.75" thickBot="1" x14ac:dyDescent="0.3">
      <c r="A9" s="1" t="s">
        <v>7</v>
      </c>
      <c r="B9" s="3" t="str">
        <f t="shared" si="0"/>
        <v>Жилет мех.с карм. из овеч.шерсти р.46-48</v>
      </c>
    </row>
    <row r="10" spans="1:2" ht="15.75" thickBot="1" x14ac:dyDescent="0.3">
      <c r="A10" s="1" t="s">
        <v>8</v>
      </c>
      <c r="B10" s="3" t="str">
        <f t="shared" si="0"/>
        <v>Жирорасщепляющие таблетки 56г</v>
      </c>
    </row>
    <row r="11" spans="1:2" ht="15.75" thickBot="1" x14ac:dyDescent="0.3">
      <c r="A11" s="1" t="s">
        <v>9</v>
      </c>
      <c r="B11" s="3" t="str">
        <f t="shared" si="0"/>
        <v>Заживитель крем-бальзам для пяток</v>
      </c>
    </row>
    <row r="12" spans="1:2" ht="15.75" thickBot="1" x14ac:dyDescent="0.3">
      <c r="A12" s="1" t="s">
        <v>10</v>
      </c>
      <c r="B12" s="3" t="e">
        <f t="shared" si="0"/>
        <v>#VALUE!</v>
      </c>
    </row>
    <row r="13" spans="1:2" ht="15.75" thickBot="1" x14ac:dyDescent="0.3">
      <c r="A13" s="2" t="s">
        <v>11</v>
      </c>
      <c r="B13" s="3" t="str">
        <f t="shared" si="0"/>
        <v>AgeSlim 30+ "Сашера-Мед" капс. 500мг №20</v>
      </c>
    </row>
    <row r="14" spans="1:2" ht="15.75" thickBot="1" x14ac:dyDescent="0.3">
      <c r="A14" s="2" t="s">
        <v>12</v>
      </c>
      <c r="B14" s="3" t="str">
        <f t="shared" si="0"/>
        <v>AgeSlim 40+ "Сашера-Мед" капс. 500мг №20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2020-06-11T04:28:30Z</dcterms:modified>
</cp:coreProperties>
</file>