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" i="1" l="1" a="1"/>
  <c r="G2" i="1" s="1"/>
  <c r="G3" i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</calcChain>
</file>

<file path=xl/sharedStrings.xml><?xml version="1.0" encoding="utf-8"?>
<sst xmlns="http://schemas.openxmlformats.org/spreadsheetml/2006/main" count="21" uniqueCount="14">
  <si>
    <t>Вася</t>
  </si>
  <si>
    <t>Петя</t>
  </si>
  <si>
    <t>Люба</t>
  </si>
  <si>
    <t>Света</t>
  </si>
  <si>
    <t>Когда работал</t>
  </si>
  <si>
    <t>Имя сотрудника</t>
  </si>
  <si>
    <t>Дата продажи</t>
  </si>
  <si>
    <t>Правильные значения</t>
  </si>
  <si>
    <t>id</t>
  </si>
  <si>
    <t>Слава</t>
  </si>
  <si>
    <t>нет</t>
  </si>
  <si>
    <t>Костя</t>
  </si>
  <si>
    <t>Дима</t>
  </si>
  <si>
    <t>Сотрудник, повлиявший на продажу больше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</si>
</sst>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49" fontId="0" fillId="0" borderId="0" xfId="0" applyNumberFormat="1"/>
    <xf numFmtId="0" fontId="0" fillId="0" borderId="0" xfId="0" applyBorder="1"/>
    <xf numFmtId="14" fontId="1" fillId="0" borderId="0" xfId="0" applyNumberFormat="1" applyFont="1" applyBorder="1"/>
    <xf numFmtId="14" fontId="1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4" fontId="1" fillId="0" borderId="5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1" fillId="0" borderId="7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5"/>
  <sheetViews>
    <sheetView tabSelected="1" workbookViewId="0">
      <selection activeCell="G2" sqref="G2"/>
    </sheetView>
  </sheetViews>
  <sheetFormatPr defaultRowHeight="15" x14ac:dyDescent="0.25"/>
  <cols>
    <col min="1" max="1" width="16.5703125" bestFit="1" customWidth="1"/>
    <col min="2" max="2" width="16.42578125" customWidth="1"/>
    <col min="3" max="4" width="3.7109375" customWidth="1"/>
    <col min="5" max="5" width="4.140625" customWidth="1"/>
    <col min="6" max="6" width="16.28515625" bestFit="1" customWidth="1"/>
    <col min="7" max="7" width="34.140625" customWidth="1"/>
    <col min="8" max="8" width="2.7109375" bestFit="1" customWidth="1"/>
    <col min="9" max="9" width="21.7109375" bestFit="1" customWidth="1"/>
    <col min="11" max="11" width="20" customWidth="1"/>
  </cols>
  <sheetData>
    <row r="1" spans="1:9" x14ac:dyDescent="0.25">
      <c r="A1" s="7" t="s">
        <v>5</v>
      </c>
      <c r="B1" s="8" t="s">
        <v>4</v>
      </c>
      <c r="C1" s="9" t="s">
        <v>8</v>
      </c>
      <c r="F1" s="14" t="s">
        <v>6</v>
      </c>
      <c r="G1" s="15" t="s">
        <v>13</v>
      </c>
      <c r="H1" s="16" t="s">
        <v>8</v>
      </c>
      <c r="I1" s="16" t="s">
        <v>7</v>
      </c>
    </row>
    <row r="2" spans="1:9" x14ac:dyDescent="0.25">
      <c r="A2" s="10" t="s">
        <v>0</v>
      </c>
      <c r="B2" s="5">
        <v>42500</v>
      </c>
      <c r="C2" s="11">
        <v>2</v>
      </c>
      <c r="E2" s="1"/>
      <c r="F2" s="17">
        <v>42502</v>
      </c>
      <c r="G2" s="4" t="str">
        <f t="array" ref="G2">SUBSTITUTE(INDEX(A$1:A$99,MAX((MIN(--TEXT(F2-B$2:B$99*(C$2:C$99=H2),"[&gt;6]99;99;0"))=F2-B$2:B$99)*ROW(B$2:B$99))),A$1,"Нет")</f>
        <v>Вася</v>
      </c>
      <c r="H2" s="21">
        <v>2</v>
      </c>
      <c r="I2" s="18" t="s">
        <v>0</v>
      </c>
    </row>
    <row r="3" spans="1:9" x14ac:dyDescent="0.25">
      <c r="A3" s="10" t="s">
        <v>1</v>
      </c>
      <c r="B3" s="5">
        <v>42501</v>
      </c>
      <c r="C3" s="11">
        <v>1</v>
      </c>
      <c r="E3" s="1"/>
      <c r="F3" s="17">
        <v>42505</v>
      </c>
      <c r="G3" s="4" t="str">
        <f t="array" ref="G3">SUBSTITUTE(INDEX(A$1:A$99,MAX((MIN(--TEXT(F3-B$2:B$99*(C$2:C$99=H3),"[&gt;6]99;99;0"))=F3-B$2:B$99)*ROW(B$2:B$99))),A$1,"Нет")</f>
        <v>Петя</v>
      </c>
      <c r="H3" s="22">
        <v>1</v>
      </c>
      <c r="I3" s="18" t="s">
        <v>1</v>
      </c>
    </row>
    <row r="4" spans="1:9" x14ac:dyDescent="0.25">
      <c r="A4" s="10" t="s">
        <v>9</v>
      </c>
      <c r="B4" s="5">
        <v>42504</v>
      </c>
      <c r="C4" s="11">
        <v>2</v>
      </c>
      <c r="E4" s="1"/>
      <c r="F4" s="17">
        <v>42512</v>
      </c>
      <c r="G4" s="4" t="str">
        <f t="array" ref="G4">SUBSTITUTE(INDEX(A$1:A$99,MAX((MIN(--TEXT(F4-B$2:B$99*(C$2:C$99=H4),"[&gt;6]99;99;0"))=F4-B$2:B$99)*ROW(B$2:B$99))),A$1,"Нет")</f>
        <v>Нет</v>
      </c>
      <c r="H4" s="22">
        <v>1</v>
      </c>
      <c r="I4" s="18" t="s">
        <v>10</v>
      </c>
    </row>
    <row r="5" spans="1:9" x14ac:dyDescent="0.25">
      <c r="A5" s="10" t="s">
        <v>11</v>
      </c>
      <c r="B5" s="5">
        <v>42508</v>
      </c>
      <c r="C5" s="11">
        <v>4</v>
      </c>
      <c r="E5" s="1"/>
      <c r="F5" s="17">
        <v>42513</v>
      </c>
      <c r="G5" s="4" t="str">
        <f t="array" ref="G5">SUBSTITUTE(INDEX(A$1:A$99,MAX((MIN(--TEXT(F5-B$2:B$99*(C$2:C$99=H5),"[&gt;6]99;99;0"))=F5-B$2:B$99)*ROW(B$2:B$99))),A$1,"Нет")</f>
        <v>Костя</v>
      </c>
      <c r="H5" s="22">
        <v>4</v>
      </c>
      <c r="I5" s="18" t="s">
        <v>11</v>
      </c>
    </row>
    <row r="6" spans="1:9" x14ac:dyDescent="0.25">
      <c r="A6" s="10" t="s">
        <v>2</v>
      </c>
      <c r="B6" s="5">
        <v>42535</v>
      </c>
      <c r="C6" s="11">
        <v>4</v>
      </c>
      <c r="E6" s="1"/>
      <c r="F6" s="17">
        <v>42515</v>
      </c>
      <c r="G6" s="4" t="str">
        <f t="array" ref="G6">SUBSTITUTE(INDEX(A$1:A$99,MAX((MIN(--TEXT(F6-B$2:B$99*(C$2:C$99=H6),"[&gt;6]99;99;0"))=F6-B$2:B$99)*ROW(B$2:B$99))),A$1,"Нет")</f>
        <v>Нет</v>
      </c>
      <c r="H6" s="22">
        <v>5</v>
      </c>
      <c r="I6" s="18" t="s">
        <v>10</v>
      </c>
    </row>
    <row r="7" spans="1:9" x14ac:dyDescent="0.25">
      <c r="A7" s="10" t="s">
        <v>3</v>
      </c>
      <c r="B7" s="5">
        <v>42536</v>
      </c>
      <c r="C7" s="11">
        <v>2</v>
      </c>
      <c r="E7" s="1"/>
      <c r="F7" s="17">
        <v>42537</v>
      </c>
      <c r="G7" s="4" t="str">
        <f t="array" ref="G7">SUBSTITUTE(INDEX(A$1:A$99,MAX((MIN(--TEXT(F7-B$2:B$99*(C$2:C$99=H7),"[&gt;6]99;99;0"))=F7-B$2:B$99)*ROW(B$2:B$99))),A$1,"Нет")</f>
        <v>Света</v>
      </c>
      <c r="H7" s="22">
        <v>2</v>
      </c>
      <c r="I7" s="18" t="s">
        <v>3</v>
      </c>
    </row>
    <row r="8" spans="1:9" x14ac:dyDescent="0.25">
      <c r="A8" s="12" t="s">
        <v>12</v>
      </c>
      <c r="B8" s="6">
        <v>42541</v>
      </c>
      <c r="C8" s="13">
        <v>6</v>
      </c>
      <c r="E8" s="1"/>
      <c r="F8" s="19">
        <v>42540</v>
      </c>
      <c r="G8" s="4" t="str">
        <f t="array" ref="G8">SUBSTITUTE(INDEX(A$1:A$99,MAX((MIN(--TEXT(F8-B$2:B$99*(C$2:C$99=H8),"[&gt;6]99;99;0"))=F8-B$2:B$99)*ROW(B$2:B$99))),A$1,"Нет")</f>
        <v>Нет</v>
      </c>
      <c r="H8" s="23">
        <v>6</v>
      </c>
      <c r="I8" s="20" t="s">
        <v>10</v>
      </c>
    </row>
    <row r="11" spans="1:9" x14ac:dyDescent="0.25">
      <c r="A11" s="2"/>
      <c r="B11" s="3"/>
    </row>
    <row r="13" spans="1:9" x14ac:dyDescent="0.25">
      <c r="A13" s="1"/>
    </row>
    <row r="14" spans="1:9" x14ac:dyDescent="0.25">
      <c r="A14" s="1"/>
    </row>
    <row r="15" spans="1:9" x14ac:dyDescent="0.25">
      <c r="A15" s="1"/>
    </row>
    <row r="16" spans="1:9" x14ac:dyDescent="0.25">
      <c r="A16" s="1"/>
    </row>
    <row r="17" spans="1:8" x14ac:dyDescent="0.25">
      <c r="A17" s="1"/>
    </row>
    <row r="18" spans="1:8" x14ac:dyDescent="0.25">
      <c r="A18" s="1"/>
    </row>
    <row r="19" spans="1:8" x14ac:dyDescent="0.25">
      <c r="A19" s="1"/>
    </row>
    <row r="25" spans="1:8" x14ac:dyDescent="0.25">
      <c r="H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2016-10-28T11:50:59Z</dcterms:modified>
</cp:coreProperties>
</file>