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34" i="1" l="1"/>
  <c r="I34" i="1" s="1"/>
  <c r="H35" i="1"/>
  <c r="I35" i="1" s="1"/>
  <c r="H36" i="1"/>
  <c r="I36" i="1" s="1"/>
  <c r="H37" i="1"/>
  <c r="I37" i="1" s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2" i="1"/>
  <c r="G1" i="1" l="1"/>
  <c r="G3" i="1" s="1"/>
  <c r="G2" i="1" l="1"/>
  <c r="G4" i="1" s="1"/>
  <c r="H3" i="1" l="1"/>
  <c r="H5" i="1"/>
  <c r="H7" i="1"/>
  <c r="H9" i="1"/>
  <c r="H11" i="1"/>
  <c r="H13" i="1"/>
  <c r="H15" i="1"/>
  <c r="H17" i="1"/>
  <c r="H19" i="1"/>
  <c r="H21" i="1"/>
  <c r="H23" i="1"/>
  <c r="H25" i="1"/>
  <c r="H27" i="1"/>
  <c r="H29" i="1"/>
  <c r="H31" i="1"/>
  <c r="H33" i="1"/>
  <c r="H4" i="1"/>
  <c r="H6" i="1"/>
  <c r="H8" i="1"/>
  <c r="H10" i="1"/>
  <c r="H12" i="1"/>
  <c r="H14" i="1"/>
  <c r="H16" i="1"/>
  <c r="H18" i="1"/>
  <c r="H20" i="1"/>
  <c r="H22" i="1"/>
  <c r="H24" i="1"/>
  <c r="H26" i="1"/>
  <c r="H28" i="1"/>
  <c r="H30" i="1"/>
  <c r="H32" i="1"/>
  <c r="H2" i="1"/>
</calcChain>
</file>

<file path=xl/sharedStrings.xml><?xml version="1.0" encoding="utf-8"?>
<sst xmlns="http://schemas.openxmlformats.org/spreadsheetml/2006/main" count="25" uniqueCount="25">
  <si>
    <t>Пул 1</t>
  </si>
  <si>
    <t>Пул 2</t>
  </si>
  <si>
    <t>Желаемый выходной пул</t>
  </si>
  <si>
    <t>AJ8WO7</t>
  </si>
  <si>
    <t>AAGWE5</t>
  </si>
  <si>
    <t>AC68QW</t>
  </si>
  <si>
    <t>AHUY3E</t>
  </si>
  <si>
    <t>AAE1W3</t>
  </si>
  <si>
    <t>AIJ0FL</t>
  </si>
  <si>
    <t>AHU5CL</t>
  </si>
  <si>
    <t>AHJCCY</t>
  </si>
  <si>
    <t>AG2XYO</t>
  </si>
  <si>
    <t>AJUJO4</t>
  </si>
  <si>
    <t>AJF726</t>
  </si>
  <si>
    <t>AGG445</t>
  </si>
  <si>
    <t>AHUU27</t>
  </si>
  <si>
    <t>AI03KX</t>
  </si>
  <si>
    <t>AKG8JL</t>
  </si>
  <si>
    <t>AD8V2G</t>
  </si>
  <si>
    <t>AAQZ2C</t>
  </si>
  <si>
    <t>ADHU5F</t>
  </si>
  <si>
    <t>AH2OKP</t>
  </si>
  <si>
    <t>AAOPO0</t>
  </si>
  <si>
    <t>AFGSBM</t>
  </si>
  <si>
    <t>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</si>
</sst>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J32" sqref="J32"/>
    </sheetView>
  </sheetViews>
  <sheetFormatPr defaultRowHeight="15" x14ac:dyDescent="0.25"/>
  <cols>
    <col min="4" max="4" width="24.7109375" customWidth="1"/>
  </cols>
  <sheetData>
    <row r="1" spans="1:9" x14ac:dyDescent="0.25">
      <c r="A1" t="s">
        <v>0</v>
      </c>
      <c r="B1" t="s">
        <v>1</v>
      </c>
      <c r="D1" t="s">
        <v>2</v>
      </c>
      <c r="G1">
        <f>COUNTA(A2:A2100)/COUNTA(B2:B2100)</f>
        <v>2.4444444444444446</v>
      </c>
    </row>
    <row r="2" spans="1:9" x14ac:dyDescent="0.25">
      <c r="A2" t="s">
        <v>3</v>
      </c>
      <c r="B2" s="1">
        <v>3</v>
      </c>
      <c r="D2" s="2">
        <v>1</v>
      </c>
      <c r="G2">
        <f>ROUNDDOWN(G1,)</f>
        <v>2</v>
      </c>
      <c r="H2" s="3">
        <f>MOD(ROW(A1)-IF(ROW(A1)&gt;G$4,G$4-G$2-1),(ROW(A1)&lt;=G$4)+G$2+1)</f>
        <v>1</v>
      </c>
      <c r="I2" t="str">
        <f>INDEX(A$2:B$1000,IF(H2,COUNTIF(H$2:H2,"&gt;0"),COUNTIF(H$2:H2,0)),(H2&lt;1)+1)&amp;""</f>
        <v>AJ8WO7</v>
      </c>
    </row>
    <row r="3" spans="1:9" x14ac:dyDescent="0.25">
      <c r="A3" t="s">
        <v>4</v>
      </c>
      <c r="B3" s="1">
        <v>6</v>
      </c>
      <c r="D3" s="2">
        <v>2</v>
      </c>
      <c r="G3">
        <f>COUNTA(A2:A2100)-ROUNDDOWN(G1,)*COUNTA(B2:B2100)</f>
        <v>4</v>
      </c>
      <c r="H3" s="3">
        <f t="shared" ref="H3:H33" si="0">MOD(ROW(A2)-IF(ROW(A2)&gt;G$4,G$4-G$2-1),(ROW(A2)&lt;=G$4)+G$2+1)</f>
        <v>2</v>
      </c>
      <c r="I3" t="str">
        <f>INDEX(A$2:B$1000,IF(H3,COUNTIF(H$2:H3,"&gt;0"),COUNTIF(H$2:H3,0)),(H3&lt;1)+1)&amp;""</f>
        <v>AAGWE5</v>
      </c>
    </row>
    <row r="4" spans="1:9" x14ac:dyDescent="0.25">
      <c r="A4" t="s">
        <v>5</v>
      </c>
      <c r="B4" s="1">
        <v>9</v>
      </c>
      <c r="D4" s="1">
        <v>3</v>
      </c>
      <c r="G4">
        <f>(G2+2)*G3</f>
        <v>16</v>
      </c>
      <c r="H4" s="3">
        <f t="shared" si="0"/>
        <v>3</v>
      </c>
      <c r="I4" t="str">
        <f>INDEX(A$2:B$1000,IF(H4,COUNTIF(H$2:H4,"&gt;0"),COUNTIF(H$2:H4,0)),(H4&lt;1)+1)&amp;""</f>
        <v>AC68QW</v>
      </c>
    </row>
    <row r="5" spans="1:9" x14ac:dyDescent="0.25">
      <c r="A5" t="s">
        <v>6</v>
      </c>
      <c r="B5" s="1">
        <v>13</v>
      </c>
      <c r="D5" s="2">
        <v>4</v>
      </c>
      <c r="H5" s="3">
        <f t="shared" si="0"/>
        <v>0</v>
      </c>
      <c r="I5" t="str">
        <f>INDEX(A$2:B$1000,IF(H5,COUNTIF(H$2:H5,"&gt;0"),COUNTIF(H$2:H5,0)),(H5&lt;1)+1)&amp;""</f>
        <v>3</v>
      </c>
    </row>
    <row r="6" spans="1:9" x14ac:dyDescent="0.25">
      <c r="A6" t="s">
        <v>7</v>
      </c>
      <c r="B6" s="1">
        <v>16</v>
      </c>
      <c r="D6" s="2">
        <v>5</v>
      </c>
      <c r="H6" s="3">
        <f t="shared" si="0"/>
        <v>1</v>
      </c>
      <c r="I6" t="str">
        <f>INDEX(A$2:B$1000,IF(H6,COUNTIF(H$2:H6,"&gt;0"),COUNTIF(H$2:H6,0)),(H6&lt;1)+1)&amp;""</f>
        <v>AHUY3E</v>
      </c>
    </row>
    <row r="7" spans="1:9" x14ac:dyDescent="0.25">
      <c r="A7" t="s">
        <v>8</v>
      </c>
      <c r="B7" s="1">
        <v>19</v>
      </c>
      <c r="D7" s="1">
        <v>6</v>
      </c>
      <c r="H7" s="3">
        <f t="shared" si="0"/>
        <v>2</v>
      </c>
      <c r="I7" t="str">
        <f>INDEX(A$2:B$1000,IF(H7,COUNTIF(H$2:H7,"&gt;0"),COUNTIF(H$2:H7,0)),(H7&lt;1)+1)&amp;""</f>
        <v>AAE1W3</v>
      </c>
    </row>
    <row r="8" spans="1:9" x14ac:dyDescent="0.25">
      <c r="A8" t="s">
        <v>9</v>
      </c>
      <c r="B8" s="1">
        <v>23</v>
      </c>
      <c r="D8" s="2">
        <v>7</v>
      </c>
      <c r="H8" s="3">
        <f t="shared" si="0"/>
        <v>3</v>
      </c>
      <c r="I8" t="str">
        <f>INDEX(A$2:B$1000,IF(H8,COUNTIF(H$2:H8,"&gt;0"),COUNTIF(H$2:H8,0)),(H8&lt;1)+1)&amp;""</f>
        <v>AIJ0FL</v>
      </c>
    </row>
    <row r="9" spans="1:9" x14ac:dyDescent="0.25">
      <c r="A9" t="s">
        <v>10</v>
      </c>
      <c r="B9" s="1">
        <v>26</v>
      </c>
      <c r="D9" s="2">
        <v>8</v>
      </c>
      <c r="H9" s="3">
        <f t="shared" si="0"/>
        <v>0</v>
      </c>
      <c r="I9" t="str">
        <f>INDEX(A$2:B$1000,IF(H9,COUNTIF(H$2:H9,"&gt;0"),COUNTIF(H$2:H9,0)),(H9&lt;1)+1)&amp;""</f>
        <v>6</v>
      </c>
    </row>
    <row r="10" spans="1:9" x14ac:dyDescent="0.25">
      <c r="A10" t="s">
        <v>11</v>
      </c>
      <c r="B10" s="1">
        <v>29</v>
      </c>
      <c r="D10" s="1">
        <v>9</v>
      </c>
      <c r="H10" s="3">
        <f t="shared" si="0"/>
        <v>1</v>
      </c>
      <c r="I10" t="str">
        <f>INDEX(A$2:B$1000,IF(H10,COUNTIF(H$2:H10,"&gt;0"),COUNTIF(H$2:H10,0)),(H10&lt;1)+1)&amp;""</f>
        <v>AHU5CL</v>
      </c>
    </row>
    <row r="11" spans="1:9" x14ac:dyDescent="0.25">
      <c r="A11" t="s">
        <v>12</v>
      </c>
      <c r="D11" s="2">
        <v>10</v>
      </c>
      <c r="H11" s="3">
        <f t="shared" si="0"/>
        <v>2</v>
      </c>
      <c r="I11" t="str">
        <f>INDEX(A$2:B$1000,IF(H11,COUNTIF(H$2:H11,"&gt;0"),COUNTIF(H$2:H11,0)),(H11&lt;1)+1)&amp;""</f>
        <v>AHJCCY</v>
      </c>
    </row>
    <row r="12" spans="1:9" x14ac:dyDescent="0.25">
      <c r="A12" t="s">
        <v>13</v>
      </c>
      <c r="D12" s="2">
        <v>11</v>
      </c>
      <c r="H12" s="3">
        <f t="shared" si="0"/>
        <v>3</v>
      </c>
      <c r="I12" t="str">
        <f>INDEX(A$2:B$1000,IF(H12,COUNTIF(H$2:H12,"&gt;0"),COUNTIF(H$2:H12,0)),(H12&lt;1)+1)&amp;""</f>
        <v>AG2XYO</v>
      </c>
    </row>
    <row r="13" spans="1:9" x14ac:dyDescent="0.25">
      <c r="A13" t="s">
        <v>14</v>
      </c>
      <c r="D13" s="2">
        <v>12</v>
      </c>
      <c r="H13" s="3">
        <f t="shared" si="0"/>
        <v>0</v>
      </c>
      <c r="I13" t="str">
        <f>INDEX(A$2:B$1000,IF(H13,COUNTIF(H$2:H13,"&gt;0"),COUNTIF(H$2:H13,0)),(H13&lt;1)+1)&amp;""</f>
        <v>9</v>
      </c>
    </row>
    <row r="14" spans="1:9" x14ac:dyDescent="0.25">
      <c r="A14" t="s">
        <v>15</v>
      </c>
      <c r="D14" s="1">
        <v>13</v>
      </c>
      <c r="H14" s="3">
        <f t="shared" si="0"/>
        <v>1</v>
      </c>
      <c r="I14" t="str">
        <f>INDEX(A$2:B$1000,IF(H14,COUNTIF(H$2:H14,"&gt;0"),COUNTIF(H$2:H14,0)),(H14&lt;1)+1)&amp;""</f>
        <v>AJUJO4</v>
      </c>
    </row>
    <row r="15" spans="1:9" x14ac:dyDescent="0.25">
      <c r="A15" t="s">
        <v>16</v>
      </c>
      <c r="D15" s="2">
        <v>14</v>
      </c>
      <c r="H15" s="3">
        <f t="shared" si="0"/>
        <v>2</v>
      </c>
      <c r="I15" t="str">
        <f>INDEX(A$2:B$1000,IF(H15,COUNTIF(H$2:H15,"&gt;0"),COUNTIF(H$2:H15,0)),(H15&lt;1)+1)&amp;""</f>
        <v>AJF726</v>
      </c>
    </row>
    <row r="16" spans="1:9" x14ac:dyDescent="0.25">
      <c r="A16" t="s">
        <v>17</v>
      </c>
      <c r="D16" s="2">
        <v>15</v>
      </c>
      <c r="H16" s="3">
        <f t="shared" si="0"/>
        <v>3</v>
      </c>
      <c r="I16" t="str">
        <f>INDEX(A$2:B$1000,IF(H16,COUNTIF(H$2:H16,"&gt;0"),COUNTIF(H$2:H16,0)),(H16&lt;1)+1)&amp;""</f>
        <v>AGG445</v>
      </c>
    </row>
    <row r="17" spans="1:9" x14ac:dyDescent="0.25">
      <c r="A17" t="s">
        <v>18</v>
      </c>
      <c r="D17" s="1">
        <v>16</v>
      </c>
      <c r="H17" s="3">
        <f t="shared" si="0"/>
        <v>0</v>
      </c>
      <c r="I17" t="str">
        <f>INDEX(A$2:B$1000,IF(H17,COUNTIF(H$2:H17,"&gt;0"),COUNTIF(H$2:H17,0)),(H17&lt;1)+1)&amp;""</f>
        <v>13</v>
      </c>
    </row>
    <row r="18" spans="1:9" x14ac:dyDescent="0.25">
      <c r="A18" t="s">
        <v>19</v>
      </c>
      <c r="D18" s="2">
        <v>17</v>
      </c>
      <c r="H18" s="3">
        <f t="shared" si="0"/>
        <v>1</v>
      </c>
      <c r="I18" t="str">
        <f>INDEX(A$2:B$1000,IF(H18,COUNTIF(H$2:H18,"&gt;0"),COUNTIF(H$2:H18,0)),(H18&lt;1)+1)&amp;""</f>
        <v>AHUU27</v>
      </c>
    </row>
    <row r="19" spans="1:9" x14ac:dyDescent="0.25">
      <c r="A19" t="s">
        <v>20</v>
      </c>
      <c r="D19" s="2">
        <v>18</v>
      </c>
      <c r="H19" s="3">
        <f t="shared" si="0"/>
        <v>2</v>
      </c>
      <c r="I19" t="str">
        <f>INDEX(A$2:B$1000,IF(H19,COUNTIF(H$2:H19,"&gt;0"),COUNTIF(H$2:H19,0)),(H19&lt;1)+1)&amp;""</f>
        <v>AI03KX</v>
      </c>
    </row>
    <row r="20" spans="1:9" x14ac:dyDescent="0.25">
      <c r="A20" t="s">
        <v>21</v>
      </c>
      <c r="D20" s="1">
        <v>19</v>
      </c>
      <c r="H20" s="3">
        <f t="shared" si="0"/>
        <v>0</v>
      </c>
      <c r="I20" t="str">
        <f>INDEX(A$2:B$1000,IF(H20,COUNTIF(H$2:H20,"&gt;0"),COUNTIF(H$2:H20,0)),(H20&lt;1)+1)&amp;""</f>
        <v>16</v>
      </c>
    </row>
    <row r="21" spans="1:9" x14ac:dyDescent="0.25">
      <c r="A21" t="s">
        <v>22</v>
      </c>
      <c r="D21" s="2">
        <v>20</v>
      </c>
      <c r="H21" s="3">
        <f t="shared" si="0"/>
        <v>1</v>
      </c>
      <c r="I21" t="str">
        <f>INDEX(A$2:B$1000,IF(H21,COUNTIF(H$2:H21,"&gt;0"),COUNTIF(H$2:H21,0)),(H21&lt;1)+1)&amp;""</f>
        <v>AKG8JL</v>
      </c>
    </row>
    <row r="22" spans="1:9" x14ac:dyDescent="0.25">
      <c r="A22" t="s">
        <v>23</v>
      </c>
      <c r="D22" s="2">
        <v>21</v>
      </c>
      <c r="H22" s="3">
        <f t="shared" si="0"/>
        <v>2</v>
      </c>
      <c r="I22" t="str">
        <f>INDEX(A$2:B$1000,IF(H22,COUNTIF(H$2:H22,"&gt;0"),COUNTIF(H$2:H22,0)),(H22&lt;1)+1)&amp;""</f>
        <v>AD8V2G</v>
      </c>
    </row>
    <row r="23" spans="1:9" x14ac:dyDescent="0.25">
      <c r="A23" t="s">
        <v>24</v>
      </c>
      <c r="D23" s="2">
        <v>22</v>
      </c>
      <c r="H23" s="3">
        <f t="shared" si="0"/>
        <v>0</v>
      </c>
      <c r="I23" t="str">
        <f>INDEX(A$2:B$1000,IF(H23,COUNTIF(H$2:H23,"&gt;0"),COUNTIF(H$2:H23,0)),(H23&lt;1)+1)&amp;""</f>
        <v>19</v>
      </c>
    </row>
    <row r="24" spans="1:9" x14ac:dyDescent="0.25">
      <c r="D24" s="1">
        <v>23</v>
      </c>
      <c r="H24" s="3">
        <f t="shared" si="0"/>
        <v>1</v>
      </c>
      <c r="I24" t="str">
        <f>INDEX(A$2:B$1000,IF(H24,COUNTIF(H$2:H24,"&gt;0"),COUNTIF(H$2:H24,0)),(H24&lt;1)+1)&amp;""</f>
        <v>AAQZ2C</v>
      </c>
    </row>
    <row r="25" spans="1:9" x14ac:dyDescent="0.25">
      <c r="D25" s="2">
        <v>24</v>
      </c>
      <c r="H25" s="3">
        <f t="shared" si="0"/>
        <v>2</v>
      </c>
      <c r="I25" t="str">
        <f>INDEX(A$2:B$1000,IF(H25,COUNTIF(H$2:H25,"&gt;0"),COUNTIF(H$2:H25,0)),(H25&lt;1)+1)&amp;""</f>
        <v>ADHU5F</v>
      </c>
    </row>
    <row r="26" spans="1:9" x14ac:dyDescent="0.25">
      <c r="D26" s="2">
        <v>25</v>
      </c>
      <c r="H26" s="3">
        <f t="shared" si="0"/>
        <v>0</v>
      </c>
      <c r="I26" t="str">
        <f>INDEX(A$2:B$1000,IF(H26,COUNTIF(H$2:H26,"&gt;0"),COUNTIF(H$2:H26,0)),(H26&lt;1)+1)&amp;""</f>
        <v>23</v>
      </c>
    </row>
    <row r="27" spans="1:9" x14ac:dyDescent="0.25">
      <c r="D27" s="1">
        <v>26</v>
      </c>
      <c r="H27" s="3">
        <f t="shared" si="0"/>
        <v>1</v>
      </c>
      <c r="I27" t="str">
        <f>INDEX(A$2:B$1000,IF(H27,COUNTIF(H$2:H27,"&gt;0"),COUNTIF(H$2:H27,0)),(H27&lt;1)+1)&amp;""</f>
        <v>AH2OKP</v>
      </c>
    </row>
    <row r="28" spans="1:9" x14ac:dyDescent="0.25">
      <c r="D28" s="2">
        <v>27</v>
      </c>
      <c r="H28" s="3">
        <f t="shared" si="0"/>
        <v>2</v>
      </c>
      <c r="I28" t="str">
        <f>INDEX(A$2:B$1000,IF(H28,COUNTIF(H$2:H28,"&gt;0"),COUNTIF(H$2:H28,0)),(H28&lt;1)+1)&amp;""</f>
        <v>AAOPO0</v>
      </c>
    </row>
    <row r="29" spans="1:9" x14ac:dyDescent="0.25">
      <c r="D29" s="2">
        <v>28</v>
      </c>
      <c r="H29" s="3">
        <f t="shared" si="0"/>
        <v>0</v>
      </c>
      <c r="I29" t="str">
        <f>INDEX(A$2:B$1000,IF(H29,COUNTIF(H$2:H29,"&gt;0"),COUNTIF(H$2:H29,0)),(H29&lt;1)+1)&amp;""</f>
        <v>26</v>
      </c>
    </row>
    <row r="30" spans="1:9" x14ac:dyDescent="0.25">
      <c r="D30" s="1">
        <v>29</v>
      </c>
      <c r="H30" s="3">
        <f t="shared" si="0"/>
        <v>1</v>
      </c>
      <c r="I30" t="str">
        <f>INDEX(A$2:B$1000,IF(H30,COUNTIF(H$2:H30,"&gt;0"),COUNTIF(H$2:H30,0)),(H30&lt;1)+1)&amp;""</f>
        <v>AFGSBM</v>
      </c>
    </row>
    <row r="31" spans="1:9" x14ac:dyDescent="0.25">
      <c r="D31" s="2">
        <v>30</v>
      </c>
      <c r="H31" s="3">
        <f t="shared" si="0"/>
        <v>2</v>
      </c>
      <c r="I31" t="str">
        <f>INDEX(A$2:B$1000,IF(H31,COUNTIF(H$2:H31,"&gt;0"),COUNTIF(H$2:H31,0)),(H31&lt;1)+1)&amp;""</f>
        <v>ю</v>
      </c>
    </row>
    <row r="32" spans="1:9" x14ac:dyDescent="0.25">
      <c r="H32" s="3">
        <f t="shared" si="0"/>
        <v>0</v>
      </c>
      <c r="I32" t="str">
        <f>INDEX(A$2:B$1000,IF(H32,COUNTIF(H$2:H32,"&gt;0"),COUNTIF(H$2:H32,0)),(H32&lt;1)+1)&amp;""</f>
        <v>29</v>
      </c>
    </row>
    <row r="33" spans="8:9" x14ac:dyDescent="0.25">
      <c r="H33" s="3">
        <f t="shared" si="0"/>
        <v>1</v>
      </c>
      <c r="I33" t="str">
        <f>INDEX(A$2:B$1000,IF(H33,COUNTIF(H$2:H33,"&gt;0"),COUNTIF(H$2:H33,0)),(H33&lt;1)+1)&amp;""</f>
        <v/>
      </c>
    </row>
    <row r="34" spans="8:9" x14ac:dyDescent="0.25">
      <c r="H34" s="3">
        <f t="shared" ref="H34:H37" si="1">MOD(ROW(A33)-IF(ROW(A33)&gt;G$4,G$4-G$2-1),(ROW(A33)&lt;=G$4)+G$2+1)</f>
        <v>2</v>
      </c>
      <c r="I34" t="str">
        <f>INDEX(A$2:B$1000,IF(H34,COUNTIF(H$2:H34,"&gt;0"),COUNTIF(H$2:H34,0)),(H34&lt;1)+1)&amp;""</f>
        <v/>
      </c>
    </row>
    <row r="35" spans="8:9" x14ac:dyDescent="0.25">
      <c r="H35" s="3">
        <f t="shared" si="1"/>
        <v>0</v>
      </c>
      <c r="I35" t="str">
        <f>INDEX(A$2:B$1000,IF(H35,COUNTIF(H$2:H35,"&gt;0"),COUNTIF(H$2:H35,0)),(H35&lt;1)+1)&amp;""</f>
        <v/>
      </c>
    </row>
    <row r="36" spans="8:9" x14ac:dyDescent="0.25">
      <c r="H36" s="3">
        <f t="shared" si="1"/>
        <v>1</v>
      </c>
      <c r="I36" t="str">
        <f>INDEX(A$2:B$1000,IF(H36,COUNTIF(H$2:H36,"&gt;0"),COUNTIF(H$2:H36,0)),(H36&lt;1)+1)&amp;""</f>
        <v/>
      </c>
    </row>
    <row r="37" spans="8:9" x14ac:dyDescent="0.25">
      <c r="H37" s="3">
        <f t="shared" si="1"/>
        <v>2</v>
      </c>
      <c r="I37" t="str">
        <f>INDEX(A$2:B$1000,IF(H37,COUNTIF(H$2:H37,"&gt;0"),COUNTIF(H$2:H37,0)),(H37&lt;1)+1)&amp;""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user</cp:lastModifiedBy>
  <dcterms:created xsi:type="dcterms:W3CDTF">2016-10-27T06:09:44Z</dcterms:created>
  <dcterms:modified xsi:type="dcterms:W3CDTF">2016-10-28T05:03:09Z</dcterms:modified>
</cp:coreProperties>
</file>