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-форумы\"/>
    </mc:Choice>
  </mc:AlternateContent>
  <bookViews>
    <workbookView xWindow="0" yWindow="0" windowWidth="25200" windowHeight="118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0" i="1" l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</calcChain>
</file>

<file path=xl/sharedStrings.xml><?xml version="1.0" encoding="utf-8"?>
<sst xmlns="http://schemas.openxmlformats.org/spreadsheetml/2006/main" count="48" uniqueCount="40">
  <si>
    <t>150-154</t>
  </si>
  <si>
    <t>Ⱡ</t>
  </si>
  <si>
    <t>Ɫ</t>
  </si>
  <si>
    <t>Ᵽ</t>
  </si>
  <si>
    <t>ⱦ</t>
  </si>
  <si>
    <t>400-414</t>
  </si>
  <si>
    <t>ᴟ</t>
  </si>
  <si>
    <t>Ԉ</t>
  </si>
  <si>
    <t>Ԋ</t>
  </si>
  <si>
    <t>Ӱ</t>
  </si>
  <si>
    <t>644-648</t>
  </si>
  <si>
    <t>⁞</t>
  </si>
  <si>
    <t>‼</t>
  </si>
  <si>
    <t>‴</t>
  </si>
  <si>
    <t>Ᾱ</t>
  </si>
  <si>
    <t>☼</t>
  </si>
  <si>
    <t>☺</t>
  </si>
  <si>
    <t>☂</t>
  </si>
  <si>
    <t>⑆</t>
  </si>
  <si>
    <t>☽</t>
  </si>
  <si>
    <t>☾</t>
  </si>
  <si>
    <t>☿</t>
  </si>
  <si>
    <t>♀</t>
  </si>
  <si>
    <t>🅁</t>
  </si>
  <si>
    <t>🅂</t>
  </si>
  <si>
    <t>🅃</t>
  </si>
  <si>
    <t>🅄</t>
  </si>
  <si>
    <t>803-809</t>
  </si>
  <si>
    <t>934-937</t>
  </si>
  <si>
    <t>3340-3346</t>
  </si>
  <si>
    <t>⍏</t>
  </si>
  <si>
    <t>Ⓜ</t>
  </si>
  <si>
    <t></t>
  </si>
  <si>
    <t>⚕</t>
  </si>
  <si>
    <t>è</t>
  </si>
  <si>
    <t>ÿ</t>
  </si>
  <si>
    <t>I</t>
  </si>
  <si>
    <t>[</t>
  </si>
  <si>
    <t>3807-3810</t>
  </si>
  <si>
    <t>3851-3854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</si>
</sst>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Unicode MS"/>
      <family val="2"/>
      <charset val="204"/>
    </font>
    <font>
      <sz val="11"/>
      <color theme="1"/>
      <name val="Kozuka Gothic Pro EL"/>
      <family val="2"/>
      <charset val="128"/>
    </font>
    <font>
      <sz val="11"/>
      <color theme="1"/>
      <name val="Segoe UI Symbol"/>
      <family val="2"/>
    </font>
    <font>
      <sz val="11"/>
      <color theme="1"/>
      <name val="Webdings"/>
      <family val="1"/>
      <charset val="2"/>
    </font>
    <font>
      <sz val="11"/>
      <color theme="1"/>
      <name val="Wingdings"/>
      <charset val="2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0" borderId="0" xfId="0" applyFont="1"/>
    <xf numFmtId="0" fontId="0" fillId="5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tabSelected="1" zoomScale="91" zoomScaleNormal="91" workbookViewId="0">
      <selection activeCell="C30" sqref="C30:F38"/>
    </sheetView>
  </sheetViews>
  <sheetFormatPr defaultRowHeight="15"/>
  <sheetData>
    <row r="1" spans="2:6">
      <c r="B1" s="18" t="s">
        <v>0</v>
      </c>
      <c r="C1" s="1">
        <v>150</v>
      </c>
      <c r="D1" s="1">
        <v>151</v>
      </c>
      <c r="E1" s="1">
        <v>152</v>
      </c>
      <c r="F1" s="1">
        <v>154</v>
      </c>
    </row>
    <row r="2" spans="2:6">
      <c r="B2" s="18"/>
      <c r="C2" s="2" t="s">
        <v>1</v>
      </c>
      <c r="D2" s="2" t="s">
        <v>2</v>
      </c>
      <c r="E2" s="2" t="s">
        <v>3</v>
      </c>
      <c r="F2" s="2" t="s">
        <v>4</v>
      </c>
    </row>
    <row r="3" spans="2:6">
      <c r="B3" s="18" t="s">
        <v>5</v>
      </c>
      <c r="C3" s="1">
        <v>400</v>
      </c>
      <c r="D3" s="1">
        <v>402</v>
      </c>
      <c r="E3" s="1">
        <v>407</v>
      </c>
      <c r="F3" s="1">
        <v>414</v>
      </c>
    </row>
    <row r="4" spans="2:6">
      <c r="B4" s="18"/>
      <c r="C4" s="2" t="s">
        <v>6</v>
      </c>
      <c r="D4" s="2" t="s">
        <v>7</v>
      </c>
      <c r="E4" s="2" t="s">
        <v>8</v>
      </c>
      <c r="F4" s="2" t="s">
        <v>9</v>
      </c>
    </row>
    <row r="5" spans="2:6">
      <c r="B5" s="18" t="s">
        <v>10</v>
      </c>
      <c r="C5" s="1">
        <v>644</v>
      </c>
      <c r="D5" s="1">
        <v>645</v>
      </c>
      <c r="E5" s="1">
        <v>646</v>
      </c>
      <c r="F5" s="1">
        <v>648</v>
      </c>
    </row>
    <row r="6" spans="2:6">
      <c r="B6" s="18"/>
      <c r="C6" s="2" t="s">
        <v>11</v>
      </c>
      <c r="D6" s="2" t="s">
        <v>12</v>
      </c>
      <c r="E6" s="2" t="s">
        <v>13</v>
      </c>
      <c r="F6" s="2" t="s">
        <v>14</v>
      </c>
    </row>
    <row r="7" spans="2:6">
      <c r="B7" s="18" t="s">
        <v>27</v>
      </c>
      <c r="C7" s="3">
        <v>803</v>
      </c>
      <c r="D7" s="3">
        <v>806</v>
      </c>
      <c r="E7" s="3">
        <v>807</v>
      </c>
      <c r="F7" s="3">
        <v>809</v>
      </c>
    </row>
    <row r="8" spans="2:6">
      <c r="B8" s="18"/>
      <c r="C8" s="4" t="s">
        <v>15</v>
      </c>
      <c r="D8" s="4" t="s">
        <v>16</v>
      </c>
      <c r="E8" s="4" t="s">
        <v>17</v>
      </c>
      <c r="F8" s="4" t="s">
        <v>18</v>
      </c>
    </row>
    <row r="9" spans="2:6">
      <c r="B9" s="18" t="s">
        <v>28</v>
      </c>
      <c r="C9" s="3">
        <v>934</v>
      </c>
      <c r="D9" s="3">
        <v>935</v>
      </c>
      <c r="E9" s="3">
        <v>936</v>
      </c>
      <c r="F9" s="3">
        <v>937</v>
      </c>
    </row>
    <row r="10" spans="2:6">
      <c r="B10" s="18"/>
      <c r="C10" s="4" t="s">
        <v>19</v>
      </c>
      <c r="D10" s="4" t="s">
        <v>20</v>
      </c>
      <c r="E10" s="4" t="s">
        <v>21</v>
      </c>
      <c r="F10" s="4" t="s">
        <v>22</v>
      </c>
    </row>
    <row r="11" spans="2:6">
      <c r="B11" s="18" t="s">
        <v>29</v>
      </c>
      <c r="C11" s="3">
        <v>3340</v>
      </c>
      <c r="D11" s="3">
        <v>3341</v>
      </c>
      <c r="E11" s="3">
        <v>3345</v>
      </c>
      <c r="F11" s="3">
        <v>3346</v>
      </c>
    </row>
    <row r="12" spans="2:6">
      <c r="B12" s="18"/>
      <c r="C12" s="5" t="s">
        <v>23</v>
      </c>
      <c r="D12" s="5" t="s">
        <v>24</v>
      </c>
      <c r="E12" s="5" t="s">
        <v>25</v>
      </c>
      <c r="F12" s="5" t="s">
        <v>26</v>
      </c>
    </row>
    <row r="13" spans="2:6">
      <c r="B13" s="18" t="s">
        <v>38</v>
      </c>
      <c r="C13" s="3">
        <v>3807</v>
      </c>
      <c r="D13" s="3">
        <v>3808</v>
      </c>
      <c r="E13" s="3">
        <v>3809</v>
      </c>
      <c r="F13" s="3">
        <v>3810</v>
      </c>
    </row>
    <row r="14" spans="2:6" ht="16.5">
      <c r="B14" s="18"/>
      <c r="C14" s="9" t="s">
        <v>30</v>
      </c>
      <c r="D14" s="9" t="s">
        <v>31</v>
      </c>
      <c r="E14" s="10" t="s">
        <v>32</v>
      </c>
      <c r="F14" s="9" t="s">
        <v>33</v>
      </c>
    </row>
    <row r="15" spans="2:6" ht="15" customHeight="1">
      <c r="B15" s="19" t="s">
        <v>39</v>
      </c>
      <c r="C15" s="13">
        <v>3851</v>
      </c>
      <c r="D15" s="13">
        <v>3852</v>
      </c>
      <c r="E15" s="13">
        <v>3853</v>
      </c>
      <c r="F15" s="13">
        <v>3854</v>
      </c>
    </row>
    <row r="16" spans="2:6" ht="15.75">
      <c r="B16" s="20"/>
      <c r="C16" s="11" t="s">
        <v>34</v>
      </c>
      <c r="D16" s="11" t="s">
        <v>35</v>
      </c>
      <c r="E16" s="12" t="s">
        <v>36</v>
      </c>
      <c r="F16" s="12" t="s">
        <v>37</v>
      </c>
    </row>
    <row r="20" spans="2:6">
      <c r="B20" s="6" t="s">
        <v>0</v>
      </c>
      <c r="C20" s="7"/>
      <c r="D20" s="8">
        <v>154</v>
      </c>
      <c r="E20" s="8"/>
      <c r="F20" s="8"/>
    </row>
    <row r="21" spans="2:6">
      <c r="B21" s="6" t="s">
        <v>5</v>
      </c>
      <c r="C21" s="7"/>
      <c r="D21" s="8"/>
      <c r="E21" s="8">
        <v>414</v>
      </c>
      <c r="F21" s="8"/>
    </row>
    <row r="22" spans="2:6">
      <c r="B22" s="6" t="s">
        <v>10</v>
      </c>
      <c r="C22" s="7"/>
      <c r="D22" s="8"/>
      <c r="E22" s="8"/>
      <c r="F22" s="8">
        <v>644</v>
      </c>
    </row>
    <row r="23" spans="2:6">
      <c r="B23" s="6" t="s">
        <v>27</v>
      </c>
      <c r="C23" s="7">
        <v>806</v>
      </c>
      <c r="D23" s="8">
        <v>807</v>
      </c>
      <c r="E23" s="8"/>
      <c r="F23" s="8">
        <v>803</v>
      </c>
    </row>
    <row r="24" spans="2:6">
      <c r="B24" s="6" t="s">
        <v>28</v>
      </c>
      <c r="C24" s="7"/>
      <c r="D24" s="8">
        <v>936</v>
      </c>
      <c r="E24" s="8"/>
      <c r="F24" s="8"/>
    </row>
    <row r="25" spans="2:6">
      <c r="B25" s="6" t="s">
        <v>29</v>
      </c>
      <c r="C25" s="7">
        <v>3340</v>
      </c>
      <c r="D25" s="8"/>
      <c r="E25" s="8"/>
      <c r="F25" s="8">
        <v>3340</v>
      </c>
    </row>
    <row r="26" spans="2:6">
      <c r="B26" s="14" t="s">
        <v>38</v>
      </c>
      <c r="C26" s="7"/>
      <c r="D26" s="8">
        <v>3807</v>
      </c>
      <c r="E26" s="8">
        <v>3808</v>
      </c>
      <c r="F26" s="8"/>
    </row>
    <row r="27" spans="2:6">
      <c r="B27" s="15" t="s">
        <v>39</v>
      </c>
      <c r="C27" s="7">
        <v>3853</v>
      </c>
      <c r="D27" s="8"/>
      <c r="E27" s="8"/>
      <c r="F27" s="8"/>
    </row>
    <row r="30" spans="2:6">
      <c r="C30" s="17" t="str">
        <f>IF(C20="","",HLOOKUP(C20,INDEX($C$1:$F$16,MATCH($B20,$B$1:$B$16,0),1):INDEX($C$1:$F$16,MATCH($B20,$B$1:$B$16,0)+1,4),2,0))</f>
        <v/>
      </c>
      <c r="D30" s="10" t="str">
        <f>IF(D20="","",HLOOKUP(D20,INDEX($C$1:$F$16,MATCH($B20,$B$1:$B$16,0),1):INDEX($C$1:$F$16,MATCH($B20,$B$1:$B$16,0)+1,4),2,0))</f>
        <v>ⱦ</v>
      </c>
      <c r="E30" s="10" t="str">
        <f>IF(E20="","",HLOOKUP(E20,INDEX($C$1:$F$16,MATCH($B20,$B$1:$B$16,0),1):INDEX($C$1:$F$16,MATCH($B20,$B$1:$B$16,0)+1,4),2,0))</f>
        <v/>
      </c>
      <c r="F30" s="10" t="str">
        <f>IF(F20="","",HLOOKUP(F20,INDEX($C$1:$F$16,MATCH($B20,$B$1:$B$16,0),1):INDEX($C$1:$F$16,MATCH($B20,$B$1:$B$16,0)+1,4),2,0))</f>
        <v/>
      </c>
    </row>
    <row r="31" spans="2:6">
      <c r="C31" s="10" t="str">
        <f>IF(C21="","",HLOOKUP(C21,INDEX($C$1:$F$16,MATCH($B21,$B$1:$B$16,0),1):INDEX($C$1:$F$16,MATCH($B21,$B$1:$B$16,0)+1,4),2,0))</f>
        <v/>
      </c>
      <c r="D31" s="10" t="str">
        <f>IF(D21="","",HLOOKUP(D21,INDEX($C$1:$F$16,MATCH($B21,$B$1:$B$16,0),1):INDEX($C$1:$F$16,MATCH($B21,$B$1:$B$16,0)+1,4),2,0))</f>
        <v/>
      </c>
      <c r="E31" s="10" t="str">
        <f>IF(E21="","",HLOOKUP(E21,INDEX($C$1:$F$16,MATCH($B21,$B$1:$B$16,0),1):INDEX($C$1:$F$16,MATCH($B21,$B$1:$B$16,0)+1,4),2,0))</f>
        <v>Ӱ</v>
      </c>
      <c r="F31" s="10" t="str">
        <f>IF(F21="","",HLOOKUP(F21,INDEX($C$1:$F$16,MATCH($B21,$B$1:$B$16,0),1):INDEX($C$1:$F$16,MATCH($B21,$B$1:$B$16,0)+1,4),2,0))</f>
        <v/>
      </c>
    </row>
    <row r="32" spans="2:6">
      <c r="C32" s="10" t="str">
        <f>IF(C22="","",HLOOKUP(C22,INDEX($C$1:$F$16,MATCH($B22,$B$1:$B$16,0),1):INDEX($C$1:$F$16,MATCH($B22,$B$1:$B$16,0)+1,4),2,0))</f>
        <v/>
      </c>
      <c r="D32" s="10" t="str">
        <f>IF(D22="","",HLOOKUP(D22,INDEX($C$1:$F$16,MATCH($B22,$B$1:$B$16,0),1):INDEX($C$1:$F$16,MATCH($B22,$B$1:$B$16,0)+1,4),2,0))</f>
        <v/>
      </c>
      <c r="E32" s="10" t="str">
        <f>IF(E22="","",HLOOKUP(E22,INDEX($C$1:$F$16,MATCH($B22,$B$1:$B$16,0),1):INDEX($C$1:$F$16,MATCH($B22,$B$1:$B$16,0)+1,4),2,0))</f>
        <v/>
      </c>
      <c r="F32" s="10" t="str">
        <f>IF(F22="","",HLOOKUP(F22,INDEX($C$1:$F$16,MATCH($B22,$B$1:$B$16,0),1):INDEX($C$1:$F$16,MATCH($B22,$B$1:$B$16,0)+1,4),2,0))</f>
        <v>⁞</v>
      </c>
    </row>
    <row r="33" spans="3:6">
      <c r="C33" s="10" t="str">
        <f>IF(C23="","",HLOOKUP(C23,INDEX($C$1:$F$16,MATCH($B23,$B$1:$B$16,0),1):INDEX($C$1:$F$16,MATCH($B23,$B$1:$B$16,0)+1,4),2,0))</f>
        <v>☺</v>
      </c>
      <c r="D33" s="10" t="str">
        <f>IF(D23="","",HLOOKUP(D23,INDEX($C$1:$F$16,MATCH($B23,$B$1:$B$16,0),1):INDEX($C$1:$F$16,MATCH($B23,$B$1:$B$16,0)+1,4),2,0))</f>
        <v>☂</v>
      </c>
      <c r="E33" s="10" t="str">
        <f>IF(E23="","",HLOOKUP(E23,INDEX($C$1:$F$16,MATCH($B23,$B$1:$B$16,0),1):INDEX($C$1:$F$16,MATCH($B23,$B$1:$B$16,0)+1,4),2,0))</f>
        <v/>
      </c>
      <c r="F33" s="10" t="str">
        <f>IF(F23="","",HLOOKUP(F23,INDEX($C$1:$F$16,MATCH($B23,$B$1:$B$16,0),1):INDEX($C$1:$F$16,MATCH($B23,$B$1:$B$16,0)+1,4),2,0))</f>
        <v>☼</v>
      </c>
    </row>
    <row r="34" spans="3:6">
      <c r="C34" s="10" t="str">
        <f>IF(C24="","",HLOOKUP(C24,INDEX($C$1:$F$16,MATCH($B24,$B$1:$B$16,0),1):INDEX($C$1:$F$16,MATCH($B24,$B$1:$B$16,0)+1,4),2,0))</f>
        <v/>
      </c>
      <c r="D34" s="10" t="str">
        <f>IF(D24="","",HLOOKUP(D24,INDEX($C$1:$F$16,MATCH($B24,$B$1:$B$16,0),1):INDEX($C$1:$F$16,MATCH($B24,$B$1:$B$16,0)+1,4),2,0))</f>
        <v>☿</v>
      </c>
      <c r="E34" s="10" t="str">
        <f>IF(E24="","",HLOOKUP(E24,INDEX($C$1:$F$16,MATCH($B24,$B$1:$B$16,0),1):INDEX($C$1:$F$16,MATCH($B24,$B$1:$B$16,0)+1,4),2,0))</f>
        <v/>
      </c>
      <c r="F34" s="10" t="str">
        <f>IF(F24="","",HLOOKUP(F24,INDEX($C$1:$F$16,MATCH($B24,$B$1:$B$16,0),1):INDEX($C$1:$F$16,MATCH($B24,$B$1:$B$16,0)+1,4),2,0))</f>
        <v/>
      </c>
    </row>
    <row r="35" spans="3:6">
      <c r="C35" s="10" t="str">
        <f>IF(C25="","",HLOOKUP(C25,INDEX($C$1:$F$16,MATCH($B25,$B$1:$B$16,0),1):INDEX($C$1:$F$16,MATCH($B25,$B$1:$B$16,0)+1,4),2,0))</f>
        <v>🅁</v>
      </c>
      <c r="D35" s="10" t="str">
        <f>IF(D25="","",HLOOKUP(D25,INDEX($C$1:$F$16,MATCH($B25,$B$1:$B$16,0),1):INDEX($C$1:$F$16,MATCH($B25,$B$1:$B$16,0)+1,4),2,0))</f>
        <v/>
      </c>
      <c r="E35" s="10" t="str">
        <f>IF(E25="","",HLOOKUP(E25,INDEX($C$1:$F$16,MATCH($B25,$B$1:$B$16,0),1):INDEX($C$1:$F$16,MATCH($B25,$B$1:$B$16,0)+1,4),2,0))</f>
        <v/>
      </c>
      <c r="F35" s="10" t="str">
        <f>IF(F25="","",HLOOKUP(F25,INDEX($C$1:$F$16,MATCH($B25,$B$1:$B$16,0),1):INDEX($C$1:$F$16,MATCH($B25,$B$1:$B$16,0)+1,4),2,0))</f>
        <v>🅁</v>
      </c>
    </row>
    <row r="36" spans="3:6">
      <c r="C36" s="10" t="str">
        <f>IF(C26="","",HLOOKUP(C26,INDEX($C$1:$F$16,MATCH($B26,$B$1:$B$16,0),1):INDEX($C$1:$F$16,MATCH($B26,$B$1:$B$16,0)+1,4),2,0))</f>
        <v/>
      </c>
      <c r="D36" s="10" t="str">
        <f>IF(D26="","",HLOOKUP(D26,INDEX($C$1:$F$16,MATCH($B26,$B$1:$B$16,0),1):INDEX($C$1:$F$16,MATCH($B26,$B$1:$B$16,0)+1,4),2,0))</f>
        <v>⍏</v>
      </c>
      <c r="E36" s="10" t="str">
        <f>IF(E26="","",HLOOKUP(E26,INDEX($C$1:$F$16,MATCH($B26,$B$1:$B$16,0),1):INDEX($C$1:$F$16,MATCH($B26,$B$1:$B$16,0)+1,4),2,0))</f>
        <v>Ⓜ</v>
      </c>
      <c r="F36" s="10" t="str">
        <f>IF(F26="","",HLOOKUP(F26,INDEX($C$1:$F$16,MATCH($B26,$B$1:$B$16,0),1):INDEX($C$1:$F$16,MATCH($B26,$B$1:$B$16,0)+1,4),2,0))</f>
        <v/>
      </c>
    </row>
    <row r="37" spans="3:6">
      <c r="C37" s="10" t="str">
        <f>IF(C27="","",HLOOKUP(C27,INDEX($C$1:$F$16,MATCH($B27,$B$1:$B$16,0),1):INDEX($C$1:$F$16,MATCH($B27,$B$1:$B$16,0)+1,4),2,0))</f>
        <v>I</v>
      </c>
      <c r="D37" s="10" t="str">
        <f>IF(D27="","",HLOOKUP(D27,INDEX($C$1:$F$16,MATCH($B27,$B$1:$B$16,0),1):INDEX($C$1:$F$16,MATCH($B27,$B$1:$B$16,0)+1,4),2,0))</f>
        <v/>
      </c>
      <c r="E37" s="10" t="str">
        <f>IF(E27="","",HLOOKUP(E27,INDEX($C$1:$F$16,MATCH($B27,$B$1:$B$16,0),1):INDEX($C$1:$F$16,MATCH($B27,$B$1:$B$16,0)+1,4),2,0))</f>
        <v/>
      </c>
      <c r="F37" s="10" t="str">
        <f>IF(F27="","",HLOOKUP(F27,INDEX($C$1:$F$16,MATCH($B27,$B$1:$B$16,0),1):INDEX($C$1:$F$16,MATCH($B27,$B$1:$B$16,0)+1,4),2,0))</f>
        <v/>
      </c>
    </row>
    <row r="38" spans="3:6">
      <c r="C38" s="10" t="str">
        <f>IF(C28="","",HLOOKUP(C28,INDEX($C$1:$F$16,MATCH($B28,$B$1:$B$16,0),1):INDEX($C$1:$F$16,MATCH($B28,$B$1:$B$16,0)+1,4),2,0))</f>
        <v/>
      </c>
      <c r="D38" s="10" t="str">
        <f>IF(D28="","",HLOOKUP(D28,INDEX($C$1:$F$16,MATCH($B28,$B$1:$B$16,0),1):INDEX($C$1:$F$16,MATCH($B28,$B$1:$B$16,0)+1,4),2,0))</f>
        <v/>
      </c>
      <c r="E38" s="10" t="str">
        <f>IF(E28="","",HLOOKUP(E28,INDEX($C$1:$F$16,MATCH($B28,$B$1:$B$16,0),1):INDEX($C$1:$F$16,MATCH($B28,$B$1:$B$16,0)+1,4),2,0))</f>
        <v/>
      </c>
      <c r="F38" s="10" t="str">
        <f>IF(F28="","",HLOOKUP(F28,INDEX($C$1:$F$16,MATCH($B28,$B$1:$B$16,0),1):INDEX($C$1:$F$16,MATCH($B28,$B$1:$B$16,0)+1,4),2,0))</f>
        <v/>
      </c>
    </row>
    <row r="44" spans="3:6">
      <c r="C44" s="16"/>
    </row>
    <row r="45" spans="3:6">
      <c r="C45" s="16"/>
    </row>
    <row r="46" spans="3:6">
      <c r="C46" s="16"/>
    </row>
    <row r="47" spans="3:6">
      <c r="C47" s="16"/>
    </row>
    <row r="48" spans="3:6">
      <c r="C48" s="16"/>
    </row>
    <row r="49" spans="3:3">
      <c r="C49" s="16"/>
    </row>
  </sheetData>
  <mergeCells count="8">
    <mergeCell ref="B13:B14"/>
    <mergeCell ref="B15:B16"/>
    <mergeCell ref="B1:B2"/>
    <mergeCell ref="B3:B4"/>
    <mergeCell ref="B5:B6"/>
    <mergeCell ref="B7:B8"/>
    <mergeCell ref="B9:B10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Михаил С.</cp:lastModifiedBy>
  <dcterms:created xsi:type="dcterms:W3CDTF">2016-10-23T14:21:34Z</dcterms:created>
  <dcterms:modified xsi:type="dcterms:W3CDTF">2016-10-24T08:00:29Z</dcterms:modified>
</cp:coreProperties>
</file>