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240" yWindow="90" windowWidth="24855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Y3" i="1" l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<sst xmlns="http://schemas.openxmlformats.org/spreadsheetml/2006/main" count="38" uniqueCount="23">
  <si>
    <t>Компания</t>
  </si>
  <si>
    <t>Январь</t>
  </si>
  <si>
    <t>Февраль</t>
  </si>
  <si>
    <t>Март</t>
  </si>
  <si>
    <t>Апрель</t>
  </si>
  <si>
    <t>Рога</t>
  </si>
  <si>
    <t>Копыта</t>
  </si>
  <si>
    <t>Отсрочка, к.д.</t>
  </si>
  <si>
    <t>Закупка, $</t>
  </si>
  <si>
    <t>Оплата, $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</si>
  <si>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</si>
  <si>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</si>
  <si>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</si>
  <si>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</si>
  <si>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</si>
  <si>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</si>
  <si>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</si>
  <si>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</si>
  <si>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Организация 3</t>
  </si>
  <si>
    <t>Организация 4</t>
  </si>
  <si>
    <t>Организация 5</t>
  </si>
  <si>
    <t>Организация 6</t>
  </si>
  <si>
    <t>Организация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</si>
</sst>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2" xfId="0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3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3" fontId="0" fillId="0" borderId="4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zoomScale="85" zoomScaleNormal="85" workbookViewId="0">
      <selection activeCell="X3" sqref="X3"/>
    </sheetView>
  </sheetViews>
  <sheetFormatPr defaultRowHeight="15" outlineLevelCol="1" x14ac:dyDescent="0.25"/>
  <cols>
    <col min="1" max="1" width="14.42578125" bestFit="1" customWidth="1"/>
    <col min="2" max="2" width="10.28515625" customWidth="1"/>
    <col min="3" max="6" width="2.5703125" hidden="1" customWidth="1" outlineLevel="1"/>
    <col min="7" max="7" width="9.140625" collapsed="1"/>
    <col min="19" max="23" width="2.5703125" customWidth="1"/>
  </cols>
  <sheetData>
    <row r="1" spans="1:38" x14ac:dyDescent="0.25">
      <c r="A1" s="19" t="s">
        <v>0</v>
      </c>
      <c r="B1" s="18" t="s">
        <v>7</v>
      </c>
      <c r="G1" s="4" t="s">
        <v>8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X1" s="4" t="s">
        <v>9</v>
      </c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x14ac:dyDescent="0.25">
      <c r="A2" s="19"/>
      <c r="B2" s="18"/>
      <c r="G2" s="2" t="s">
        <v>1</v>
      </c>
      <c r="H2" s="2" t="s">
        <v>2</v>
      </c>
      <c r="I2" s="3" t="s">
        <v>3</v>
      </c>
      <c r="J2" s="3" t="s">
        <v>4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X2" s="2" t="s">
        <v>1</v>
      </c>
      <c r="Y2" s="2" t="s">
        <v>2</v>
      </c>
      <c r="Z2" s="2" t="s">
        <v>3</v>
      </c>
      <c r="AA2" s="2" t="s">
        <v>4</v>
      </c>
      <c r="AB2" s="3" t="s">
        <v>10</v>
      </c>
      <c r="AC2" s="3" t="s">
        <v>11</v>
      </c>
      <c r="AD2" s="3" t="s">
        <v>12</v>
      </c>
      <c r="AE2" s="3" t="s">
        <v>13</v>
      </c>
      <c r="AF2" s="3" t="s">
        <v>14</v>
      </c>
      <c r="AG2" s="3" t="s">
        <v>15</v>
      </c>
      <c r="AH2" s="3" t="s">
        <v>16</v>
      </c>
      <c r="AI2" s="3" t="s">
        <v>17</v>
      </c>
      <c r="AJ2" s="3" t="s">
        <v>1</v>
      </c>
      <c r="AK2" s="3" t="s">
        <v>2</v>
      </c>
      <c r="AL2" s="3" t="s">
        <v>3</v>
      </c>
    </row>
    <row r="3" spans="1:38" x14ac:dyDescent="0.25">
      <c r="A3" s="6" t="s">
        <v>5</v>
      </c>
      <c r="B3" s="7">
        <v>45</v>
      </c>
      <c r="G3" s="8">
        <v>100</v>
      </c>
      <c r="H3" s="8">
        <v>200</v>
      </c>
      <c r="I3" s="8"/>
      <c r="J3" s="8"/>
      <c r="K3" s="8"/>
      <c r="L3" s="8"/>
      <c r="M3" s="8"/>
      <c r="N3" s="8"/>
      <c r="O3" s="8"/>
      <c r="P3" s="8"/>
      <c r="Q3" s="8"/>
      <c r="R3" s="8"/>
      <c r="S3" s="1"/>
      <c r="T3" s="1"/>
      <c r="U3" s="1"/>
      <c r="V3" s="1"/>
      <c r="W3" s="1"/>
      <c r="X3" s="15">
        <f ca="1">SUMPRODUCT(OFFSET(G3,,-INT($B3/30+1),,2),ABS({0,30}-MOD($B3,30))/30)</f>
        <v>0</v>
      </c>
      <c r="Y3" s="15">
        <f ca="1">SUMPRODUCT(OFFSET(H3,,-INT($B3/30+1),,2),ABS({0,30}-MOD($B3,30))/30)</f>
        <v>50</v>
      </c>
      <c r="Z3" s="15">
        <f ca="1">SUMPRODUCT(OFFSET(I3,,-INT($B3/30+1),,2),ABS({0,30}-MOD($B3,30))/30)</f>
        <v>150</v>
      </c>
      <c r="AA3" s="15">
        <f ca="1">SUMPRODUCT(OFFSET(J3,,-INT($B3/30+1),,2),ABS({0,30}-MOD($B3,30))/30)</f>
        <v>100</v>
      </c>
      <c r="AB3" s="15">
        <f ca="1">SUMPRODUCT(OFFSET(K3,,-INT($B3/30+1),,2),ABS({0,30}-MOD($B3,30))/30)</f>
        <v>0</v>
      </c>
      <c r="AC3" s="15">
        <f ca="1">SUMPRODUCT(OFFSET(L3,,-INT($B3/30+1),,2),ABS({0,30}-MOD($B3,30))/30)</f>
        <v>0</v>
      </c>
      <c r="AD3" s="15">
        <f ca="1">SUMPRODUCT(OFFSET(M3,,-INT($B3/30+1),,2),ABS({0,30}-MOD($B3,30))/30)</f>
        <v>0</v>
      </c>
      <c r="AE3" s="15">
        <f ca="1">SUMPRODUCT(OFFSET(N3,,-INT($B3/30+1),,2),ABS({0,30}-MOD($B3,30))/30)</f>
        <v>0</v>
      </c>
      <c r="AF3" s="15">
        <f ca="1">SUMPRODUCT(OFFSET(O3,,-INT($B3/30+1),,2),ABS({0,30}-MOD($B3,30))/30)</f>
        <v>0</v>
      </c>
      <c r="AG3" s="15">
        <f ca="1">SUMPRODUCT(OFFSET(P3,,-INT($B3/30+1),,2),ABS({0,30}-MOD($B3,30))/30)</f>
        <v>0</v>
      </c>
      <c r="AH3" s="15">
        <f ca="1">SUMPRODUCT(OFFSET(Q3,,-INT($B3/30+1),,2),ABS({0,30}-MOD($B3,30))/30)</f>
        <v>0</v>
      </c>
      <c r="AI3" s="15">
        <f ca="1">SUMPRODUCT(OFFSET(R3,,-INT($B3/30+1),,2),ABS({0,30}-MOD($B3,30))/30)</f>
        <v>0</v>
      </c>
      <c r="AJ3" s="15">
        <f ca="1">SUMPRODUCT(OFFSET(S3,,-INT($B3/30+1),,2),ABS({0,30}-MOD($B3,30))/30)</f>
        <v>0</v>
      </c>
      <c r="AK3" s="15">
        <f ca="1">SUMPRODUCT(OFFSET(T3,,-INT($B3/30+1),,2),ABS({0,30}-MOD($B3,30))/30)</f>
        <v>0</v>
      </c>
      <c r="AL3" s="15">
        <f ca="1">SUMPRODUCT(OFFSET(U3,,-INT($B3/30+1),,2),ABS({0,30}-MOD($B3,30))/30)</f>
        <v>0</v>
      </c>
    </row>
    <row r="4" spans="1:38" x14ac:dyDescent="0.25">
      <c r="A4" s="9" t="s">
        <v>6</v>
      </c>
      <c r="B4" s="10">
        <v>30</v>
      </c>
      <c r="G4" s="11">
        <v>350</v>
      </c>
      <c r="H4" s="11">
        <v>550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"/>
      <c r="T4" s="1"/>
      <c r="U4" s="1"/>
      <c r="V4" s="1"/>
      <c r="W4" s="1"/>
      <c r="X4" s="16">
        <f ca="1">SUMPRODUCT(OFFSET(G4,,-INT($B4/30+1),,2),ABS({0,30}-MOD($B4,30))/30)</f>
        <v>0</v>
      </c>
      <c r="Y4" s="16">
        <f ca="1">SUMPRODUCT(OFFSET(H4,,-INT($B4/30+1),,2),ABS({0,30}-MOD($B4,30))/30)</f>
        <v>350</v>
      </c>
      <c r="Z4" s="16">
        <f ca="1">SUMPRODUCT(OFFSET(I4,,-INT($B4/30+1),,2),ABS({0,30}-MOD($B4,30))/30)</f>
        <v>550</v>
      </c>
      <c r="AA4" s="16">
        <f ca="1">SUMPRODUCT(OFFSET(J4,,-INT($B4/30+1),,2),ABS({0,30}-MOD($B4,30))/30)</f>
        <v>0</v>
      </c>
      <c r="AB4" s="16">
        <f ca="1">SUMPRODUCT(OFFSET(K4,,-INT($B4/30+1),,2),ABS({0,30}-MOD($B4,30))/30)</f>
        <v>0</v>
      </c>
      <c r="AC4" s="16">
        <f ca="1">SUMPRODUCT(OFFSET(L4,,-INT($B4/30+1),,2),ABS({0,30}-MOD($B4,30))/30)</f>
        <v>0</v>
      </c>
      <c r="AD4" s="16">
        <f ca="1">SUMPRODUCT(OFFSET(M4,,-INT($B4/30+1),,2),ABS({0,30}-MOD($B4,30))/30)</f>
        <v>0</v>
      </c>
      <c r="AE4" s="16">
        <f ca="1">SUMPRODUCT(OFFSET(N4,,-INT($B4/30+1),,2),ABS({0,30}-MOD($B4,30))/30)</f>
        <v>0</v>
      </c>
      <c r="AF4" s="16">
        <f ca="1">SUMPRODUCT(OFFSET(O4,,-INT($B4/30+1),,2),ABS({0,30}-MOD($B4,30))/30)</f>
        <v>0</v>
      </c>
      <c r="AG4" s="16">
        <f ca="1">SUMPRODUCT(OFFSET(P4,,-INT($B4/30+1),,2),ABS({0,30}-MOD($B4,30))/30)</f>
        <v>0</v>
      </c>
      <c r="AH4" s="16">
        <f ca="1">SUMPRODUCT(OFFSET(Q4,,-INT($B4/30+1),,2),ABS({0,30}-MOD($B4,30))/30)</f>
        <v>0</v>
      </c>
      <c r="AI4" s="16">
        <f ca="1">SUMPRODUCT(OFFSET(R4,,-INT($B4/30+1),,2),ABS({0,30}-MOD($B4,30))/30)</f>
        <v>0</v>
      </c>
      <c r="AJ4" s="16">
        <f ca="1">SUMPRODUCT(OFFSET(S4,,-INT($B4/30+1),,2),ABS({0,30}-MOD($B4,30))/30)</f>
        <v>0</v>
      </c>
      <c r="AK4" s="16">
        <f ca="1">SUMPRODUCT(OFFSET(T4,,-INT($B4/30+1),,2),ABS({0,30}-MOD($B4,30))/30)</f>
        <v>0</v>
      </c>
      <c r="AL4" s="16">
        <f ca="1">SUMPRODUCT(OFFSET(U4,,-INT($B4/30+1),,2),ABS({0,30}-MOD($B4,30))/30)</f>
        <v>0</v>
      </c>
    </row>
    <row r="5" spans="1:38" x14ac:dyDescent="0.25">
      <c r="A5" s="9" t="s">
        <v>18</v>
      </c>
      <c r="B5" s="10">
        <v>0</v>
      </c>
      <c r="G5" s="11">
        <v>100</v>
      </c>
      <c r="H5" s="11"/>
      <c r="I5" s="11">
        <v>200</v>
      </c>
      <c r="J5" s="11"/>
      <c r="K5" s="11"/>
      <c r="L5" s="11"/>
      <c r="M5" s="11"/>
      <c r="N5" s="11"/>
      <c r="O5" s="11"/>
      <c r="P5" s="11"/>
      <c r="Q5" s="11"/>
      <c r="R5" s="11"/>
      <c r="X5" s="16">
        <f ca="1">SUMPRODUCT(OFFSET(G5,,-INT($B5/30+1),,2),ABS({0,30}-MOD($B5,30))/30)</f>
        <v>100</v>
      </c>
      <c r="Y5" s="16">
        <f ca="1">SUMPRODUCT(OFFSET(H5,,-INT($B5/30+1),,2),ABS({0,30}-MOD($B5,30))/30)</f>
        <v>0</v>
      </c>
      <c r="Z5" s="16">
        <f ca="1">SUMPRODUCT(OFFSET(I5,,-INT($B5/30+1),,2),ABS({0,30}-MOD($B5,30))/30)</f>
        <v>200</v>
      </c>
      <c r="AA5" s="16">
        <f ca="1">SUMPRODUCT(OFFSET(J5,,-INT($B5/30+1),,2),ABS({0,30}-MOD($B5,30))/30)</f>
        <v>0</v>
      </c>
      <c r="AB5" s="16">
        <f ca="1">SUMPRODUCT(OFFSET(K5,,-INT($B5/30+1),,2),ABS({0,30}-MOD($B5,30))/30)</f>
        <v>0</v>
      </c>
      <c r="AC5" s="16">
        <f ca="1">SUMPRODUCT(OFFSET(L5,,-INT($B5/30+1),,2),ABS({0,30}-MOD($B5,30))/30)</f>
        <v>0</v>
      </c>
      <c r="AD5" s="16">
        <f ca="1">SUMPRODUCT(OFFSET(M5,,-INT($B5/30+1),,2),ABS({0,30}-MOD($B5,30))/30)</f>
        <v>0</v>
      </c>
      <c r="AE5" s="16">
        <f ca="1">SUMPRODUCT(OFFSET(N5,,-INT($B5/30+1),,2),ABS({0,30}-MOD($B5,30))/30)</f>
        <v>0</v>
      </c>
      <c r="AF5" s="16">
        <f ca="1">SUMPRODUCT(OFFSET(O5,,-INT($B5/30+1),,2),ABS({0,30}-MOD($B5,30))/30)</f>
        <v>0</v>
      </c>
      <c r="AG5" s="16">
        <f ca="1">SUMPRODUCT(OFFSET(P5,,-INT($B5/30+1),,2),ABS({0,30}-MOD($B5,30))/30)</f>
        <v>0</v>
      </c>
      <c r="AH5" s="16">
        <f ca="1">SUMPRODUCT(OFFSET(Q5,,-INT($B5/30+1),,2),ABS({0,30}-MOD($B5,30))/30)</f>
        <v>0</v>
      </c>
      <c r="AI5" s="16">
        <f ca="1">SUMPRODUCT(OFFSET(R5,,-INT($B5/30+1),,2),ABS({0,30}-MOD($B5,30))/30)</f>
        <v>0</v>
      </c>
      <c r="AJ5" s="16">
        <f ca="1">SUMPRODUCT(OFFSET(S5,,-INT($B5/30+1),,2),ABS({0,30}-MOD($B5,30))/30)</f>
        <v>0</v>
      </c>
      <c r="AK5" s="16">
        <f ca="1">SUMPRODUCT(OFFSET(T5,,-INT($B5/30+1),,2),ABS({0,30}-MOD($B5,30))/30)</f>
        <v>0</v>
      </c>
      <c r="AL5" s="16">
        <f ca="1">SUMPRODUCT(OFFSET(U5,,-INT($B5/30+1),,2),ABS({0,30}-MOD($B5,30))/30)</f>
        <v>0</v>
      </c>
    </row>
    <row r="6" spans="1:38" x14ac:dyDescent="0.25">
      <c r="A6" s="9" t="s">
        <v>19</v>
      </c>
      <c r="B6" s="10">
        <v>15</v>
      </c>
      <c r="G6" s="11"/>
      <c r="H6" s="11">
        <v>100</v>
      </c>
      <c r="I6" s="11">
        <v>200</v>
      </c>
      <c r="J6" s="11"/>
      <c r="K6" s="11"/>
      <c r="L6" s="11"/>
      <c r="M6" s="11"/>
      <c r="N6" s="11"/>
      <c r="O6" s="11"/>
      <c r="P6" s="11"/>
      <c r="Q6" s="11"/>
      <c r="R6" s="11"/>
      <c r="X6" s="16">
        <f ca="1">SUMPRODUCT(OFFSET(G6,,-INT($B6/30+1),,2),ABS({0,30}-MOD($B6,30))/30)</f>
        <v>0</v>
      </c>
      <c r="Y6" s="16">
        <f ca="1">SUMPRODUCT(OFFSET(H6,,-INT($B6/30+1),,2),ABS({0,30}-MOD($B6,30))/30)</f>
        <v>50</v>
      </c>
      <c r="Z6" s="16">
        <f ca="1">SUMPRODUCT(OFFSET(I6,,-INT($B6/30+1),,2),ABS({0,30}-MOD($B6,30))/30)</f>
        <v>150</v>
      </c>
      <c r="AA6" s="16">
        <f ca="1">SUMPRODUCT(OFFSET(J6,,-INT($B6/30+1),,2),ABS({0,30}-MOD($B6,30))/30)</f>
        <v>100</v>
      </c>
      <c r="AB6" s="16">
        <f ca="1">SUMPRODUCT(OFFSET(K6,,-INT($B6/30+1),,2),ABS({0,30}-MOD($B6,30))/30)</f>
        <v>0</v>
      </c>
      <c r="AC6" s="16">
        <f ca="1">SUMPRODUCT(OFFSET(L6,,-INT($B6/30+1),,2),ABS({0,30}-MOD($B6,30))/30)</f>
        <v>0</v>
      </c>
      <c r="AD6" s="16">
        <f ca="1">SUMPRODUCT(OFFSET(M6,,-INT($B6/30+1),,2),ABS({0,30}-MOD($B6,30))/30)</f>
        <v>0</v>
      </c>
      <c r="AE6" s="16">
        <f ca="1">SUMPRODUCT(OFFSET(N6,,-INT($B6/30+1),,2),ABS({0,30}-MOD($B6,30))/30)</f>
        <v>0</v>
      </c>
      <c r="AF6" s="16">
        <f ca="1">SUMPRODUCT(OFFSET(O6,,-INT($B6/30+1),,2),ABS({0,30}-MOD($B6,30))/30)</f>
        <v>0</v>
      </c>
      <c r="AG6" s="16">
        <f ca="1">SUMPRODUCT(OFFSET(P6,,-INT($B6/30+1),,2),ABS({0,30}-MOD($B6,30))/30)</f>
        <v>0</v>
      </c>
      <c r="AH6" s="16">
        <f ca="1">SUMPRODUCT(OFFSET(Q6,,-INT($B6/30+1),,2),ABS({0,30}-MOD($B6,30))/30)</f>
        <v>0</v>
      </c>
      <c r="AI6" s="16">
        <f ca="1">SUMPRODUCT(OFFSET(R6,,-INT($B6/30+1),,2),ABS({0,30}-MOD($B6,30))/30)</f>
        <v>0</v>
      </c>
      <c r="AJ6" s="16">
        <f ca="1">SUMPRODUCT(OFFSET(S6,,-INT($B6/30+1),,2),ABS({0,30}-MOD($B6,30))/30)</f>
        <v>0</v>
      </c>
      <c r="AK6" s="16">
        <f ca="1">SUMPRODUCT(OFFSET(T6,,-INT($B6/30+1),,2),ABS({0,30}-MOD($B6,30))/30)</f>
        <v>0</v>
      </c>
      <c r="AL6" s="16">
        <f ca="1">SUMPRODUCT(OFFSET(U6,,-INT($B6/30+1),,2),ABS({0,30}-MOD($B6,30))/30)</f>
        <v>0</v>
      </c>
    </row>
    <row r="7" spans="1:38" x14ac:dyDescent="0.25">
      <c r="A7" s="9" t="s">
        <v>20</v>
      </c>
      <c r="B7" s="10">
        <v>35</v>
      </c>
      <c r="G7" s="11"/>
      <c r="H7" s="11"/>
      <c r="I7" s="11">
        <v>100</v>
      </c>
      <c r="J7" s="11">
        <v>200</v>
      </c>
      <c r="K7" s="11"/>
      <c r="L7" s="11"/>
      <c r="M7" s="11"/>
      <c r="N7" s="11"/>
      <c r="O7" s="11"/>
      <c r="P7" s="11"/>
      <c r="Q7" s="11"/>
      <c r="R7" s="11"/>
      <c r="X7" s="16">
        <f ca="1">SUMPRODUCT(OFFSET(G7,,-INT($B7/30+1),,2),ABS({0,30}-MOD($B7,30))/30)</f>
        <v>0</v>
      </c>
      <c r="Y7" s="16">
        <f ca="1">SUMPRODUCT(OFFSET(H7,,-INT($B7/30+1),,2),ABS({0,30}-MOD($B7,30))/30)</f>
        <v>0</v>
      </c>
      <c r="Z7" s="16">
        <f ca="1">SUMPRODUCT(OFFSET(I7,,-INT($B7/30+1),,2),ABS({0,30}-MOD($B7,30))/30)</f>
        <v>0</v>
      </c>
      <c r="AA7" s="16">
        <f ca="1">SUMPRODUCT(OFFSET(J7,,-INT($B7/30+1),,2),ABS({0,30}-MOD($B7,30))/30)</f>
        <v>83.333333333333343</v>
      </c>
      <c r="AB7" s="16">
        <f ca="1">SUMPRODUCT(OFFSET(K7,,-INT($B7/30+1),,2),ABS({0,30}-MOD($B7,30))/30)</f>
        <v>183.33333333333334</v>
      </c>
      <c r="AC7" s="16">
        <f ca="1">SUMPRODUCT(OFFSET(L7,,-INT($B7/30+1),,2),ABS({0,30}-MOD($B7,30))/30)</f>
        <v>33.333333333333329</v>
      </c>
      <c r="AD7" s="16">
        <f ca="1">SUMPRODUCT(OFFSET(M7,,-INT($B7/30+1),,2),ABS({0,30}-MOD($B7,30))/30)</f>
        <v>0</v>
      </c>
      <c r="AE7" s="16">
        <f ca="1">SUMPRODUCT(OFFSET(N7,,-INT($B7/30+1),,2),ABS({0,30}-MOD($B7,30))/30)</f>
        <v>0</v>
      </c>
      <c r="AF7" s="16">
        <f ca="1">SUMPRODUCT(OFFSET(O7,,-INT($B7/30+1),,2),ABS({0,30}-MOD($B7,30))/30)</f>
        <v>0</v>
      </c>
      <c r="AG7" s="16">
        <f ca="1">SUMPRODUCT(OFFSET(P7,,-INT($B7/30+1),,2),ABS({0,30}-MOD($B7,30))/30)</f>
        <v>0</v>
      </c>
      <c r="AH7" s="16">
        <f ca="1">SUMPRODUCT(OFFSET(Q7,,-INT($B7/30+1),,2),ABS({0,30}-MOD($B7,30))/30)</f>
        <v>0</v>
      </c>
      <c r="AI7" s="16">
        <f ca="1">SUMPRODUCT(OFFSET(R7,,-INT($B7/30+1),,2),ABS({0,30}-MOD($B7,30))/30)</f>
        <v>0</v>
      </c>
      <c r="AJ7" s="16">
        <f ca="1">SUMPRODUCT(OFFSET(S7,,-INT($B7/30+1),,2),ABS({0,30}-MOD($B7,30))/30)</f>
        <v>0</v>
      </c>
      <c r="AK7" s="16">
        <f ca="1">SUMPRODUCT(OFFSET(T7,,-INT($B7/30+1),,2),ABS({0,30}-MOD($B7,30))/30)</f>
        <v>0</v>
      </c>
      <c r="AL7" s="16">
        <f ca="1">SUMPRODUCT(OFFSET(U7,,-INT($B7/30+1),,2),ABS({0,30}-MOD($B7,30))/30)</f>
        <v>0</v>
      </c>
    </row>
    <row r="8" spans="1:38" x14ac:dyDescent="0.25">
      <c r="A8" s="9" t="s">
        <v>21</v>
      </c>
      <c r="B8" s="10">
        <v>95</v>
      </c>
      <c r="G8" s="11"/>
      <c r="H8" s="11"/>
      <c r="I8" s="11"/>
      <c r="J8" s="11">
        <v>100</v>
      </c>
      <c r="K8" s="11">
        <v>200</v>
      </c>
      <c r="L8" s="11">
        <v>300</v>
      </c>
      <c r="M8" s="11"/>
      <c r="N8" s="11"/>
      <c r="O8" s="11"/>
      <c r="P8" s="11"/>
      <c r="Q8" s="11"/>
      <c r="R8" s="11">
        <v>300</v>
      </c>
      <c r="X8" s="16">
        <f ca="1">SUMPRODUCT(OFFSET(G8,,-INT($B8/30+1),,2),ABS({0,30}-MOD($B8,30))/30)</f>
        <v>0</v>
      </c>
      <c r="Y8" s="16">
        <f ca="1">SUMPRODUCT(OFFSET(H8,,-INT($B8/30+1),,2),ABS({0,30}-MOD($B8,30))/30)</f>
        <v>0</v>
      </c>
      <c r="Z8" s="16">
        <f ca="1">SUMPRODUCT(OFFSET(I8,,-INT($B8/30+1),,2),ABS({0,30}-MOD($B8,30))/30)</f>
        <v>0</v>
      </c>
      <c r="AA8" s="16">
        <f ca="1">SUMPRODUCT(OFFSET(J8,,-INT($B8/30+1),,2),ABS({0,30}-MOD($B8,30))/30)</f>
        <v>0</v>
      </c>
      <c r="AB8" s="16">
        <f ca="1">SUMPRODUCT(OFFSET(K8,,-INT($B8/30+1),,2),ABS({0,30}-MOD($B8,30))/30)</f>
        <v>0</v>
      </c>
      <c r="AC8" s="16">
        <f ca="1">SUMPRODUCT(OFFSET(L8,,-INT($B8/30+1),,2),ABS({0,30}-MOD($B8,30))/30)</f>
        <v>0</v>
      </c>
      <c r="AD8" s="16">
        <f ca="1">SUMPRODUCT(OFFSET(M8,,-INT($B8/30+1),,2),ABS({0,30}-MOD($B8,30))/30)</f>
        <v>83.333333333333343</v>
      </c>
      <c r="AE8" s="16">
        <f ca="1">SUMPRODUCT(OFFSET(N8,,-INT($B8/30+1),,2),ABS({0,30}-MOD($B8,30))/30)</f>
        <v>183.33333333333334</v>
      </c>
      <c r="AF8" s="16">
        <f ca="1">SUMPRODUCT(OFFSET(O8,,-INT($B8/30+1),,2),ABS({0,30}-MOD($B8,30))/30)</f>
        <v>283.33333333333331</v>
      </c>
      <c r="AG8" s="16">
        <f ca="1">SUMPRODUCT(OFFSET(P8,,-INT($B8/30+1),,2),ABS({0,30}-MOD($B8,30))/30)</f>
        <v>50</v>
      </c>
      <c r="AH8" s="16">
        <f ca="1">SUMPRODUCT(OFFSET(Q8,,-INT($B8/30+1),,2),ABS({0,30}-MOD($B8,30))/30)</f>
        <v>0</v>
      </c>
      <c r="AI8" s="16">
        <f ca="1">SUMPRODUCT(OFFSET(R8,,-INT($B8/30+1),,2),ABS({0,30}-MOD($B8,30))/30)</f>
        <v>0</v>
      </c>
      <c r="AJ8" s="16">
        <f ca="1">SUMPRODUCT(OFFSET(S8,,-INT($B8/30+1),,2),ABS({0,30}-MOD($B8,30))/30)</f>
        <v>0</v>
      </c>
      <c r="AK8" s="16">
        <f ca="1">SUMPRODUCT(OFFSET(T8,,-INT($B8/30+1),,2),ABS({0,30}-MOD($B8,30))/30)</f>
        <v>0</v>
      </c>
      <c r="AL8" s="16">
        <f ca="1">SUMPRODUCT(OFFSET(U8,,-INT($B8/30+1),,2),ABS({0,30}-MOD($B8,30))/30)</f>
        <v>250</v>
      </c>
    </row>
    <row r="9" spans="1:38" x14ac:dyDescent="0.25">
      <c r="A9" s="12" t="s">
        <v>22</v>
      </c>
      <c r="B9" s="13">
        <v>75</v>
      </c>
      <c r="G9" s="14"/>
      <c r="H9" s="14"/>
      <c r="I9" s="14"/>
      <c r="J9" s="14"/>
      <c r="K9" s="14">
        <v>100</v>
      </c>
      <c r="L9" s="14"/>
      <c r="M9" s="14"/>
      <c r="N9" s="14"/>
      <c r="O9" s="14"/>
      <c r="P9" s="14"/>
      <c r="Q9" s="14"/>
      <c r="R9" s="14"/>
      <c r="X9" s="17">
        <f ca="1">SUMPRODUCT(OFFSET(G9,,-INT($B9/30+1),,2),ABS({0,30}-MOD($B9,30))/30)</f>
        <v>0</v>
      </c>
      <c r="Y9" s="17">
        <f ca="1">SUMPRODUCT(OFFSET(H9,,-INT($B9/30+1),,2),ABS({0,30}-MOD($B9,30))/30)</f>
        <v>0</v>
      </c>
      <c r="Z9" s="17">
        <f ca="1">SUMPRODUCT(OFFSET(I9,,-INT($B9/30+1),,2),ABS({0,30}-MOD($B9,30))/30)</f>
        <v>0</v>
      </c>
      <c r="AA9" s="17">
        <f ca="1">SUMPRODUCT(OFFSET(J9,,-INT($B9/30+1),,2),ABS({0,30}-MOD($B9,30))/30)</f>
        <v>0</v>
      </c>
      <c r="AB9" s="17">
        <f ca="1">SUMPRODUCT(OFFSET(K9,,-INT($B9/30+1),,2),ABS({0,30}-MOD($B9,30))/30)</f>
        <v>0</v>
      </c>
      <c r="AC9" s="17">
        <f ca="1">SUMPRODUCT(OFFSET(L9,,-INT($B9/30+1),,2),ABS({0,30}-MOD($B9,30))/30)</f>
        <v>0</v>
      </c>
      <c r="AD9" s="17">
        <f ca="1">SUMPRODUCT(OFFSET(M9,,-INT($B9/30+1),,2),ABS({0,30}-MOD($B9,30))/30)</f>
        <v>50</v>
      </c>
      <c r="AE9" s="17">
        <f ca="1">SUMPRODUCT(OFFSET(N9,,-INT($B9/30+1),,2),ABS({0,30}-MOD($B9,30))/30)</f>
        <v>50</v>
      </c>
      <c r="AF9" s="17">
        <f ca="1">SUMPRODUCT(OFFSET(O9,,-INT($B9/30+1),,2),ABS({0,30}-MOD($B9,30))/30)</f>
        <v>0</v>
      </c>
      <c r="AG9" s="17">
        <f ca="1">SUMPRODUCT(OFFSET(P9,,-INT($B9/30+1),,2),ABS({0,30}-MOD($B9,30))/30)</f>
        <v>0</v>
      </c>
      <c r="AH9" s="17">
        <f ca="1">SUMPRODUCT(OFFSET(Q9,,-INT($B9/30+1),,2),ABS({0,30}-MOD($B9,30))/30)</f>
        <v>0</v>
      </c>
      <c r="AI9" s="17">
        <f ca="1">SUMPRODUCT(OFFSET(R9,,-INT($B9/30+1),,2),ABS({0,30}-MOD($B9,30))/30)</f>
        <v>0</v>
      </c>
      <c r="AJ9" s="17">
        <f ca="1">SUMPRODUCT(OFFSET(S9,,-INT($B9/30+1),,2),ABS({0,30}-MOD($B9,30))/30)</f>
        <v>0</v>
      </c>
      <c r="AK9" s="17">
        <f ca="1">SUMPRODUCT(OFFSET(T9,,-INT($B9/30+1),,2),ABS({0,30}-MOD($B9,30))/30)</f>
        <v>0</v>
      </c>
      <c r="AL9" s="17">
        <f ca="1">SUMPRODUCT(OFFSET(U9,,-INT($B9/30+1),,2),ABS({0,30}-MOD($B9,30))/30)</f>
        <v>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mikeret</dc:creator>
  <cp:lastModifiedBy>chma</cp:lastModifiedBy>
  <dcterms:created xsi:type="dcterms:W3CDTF">2016-10-26T20:24:03Z</dcterms:created>
  <dcterms:modified xsi:type="dcterms:W3CDTF">2016-11-02T09:13:33Z</dcterms:modified>
</cp:coreProperties>
</file>