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80" windowWidth="20730" windowHeight="11700" tabRatio="853" activeTab="2"/>
  </bookViews>
  <sheets>
    <sheet name="Лист3" sheetId="249" r:id="rId1"/>
    <sheet name="190.  (14)" sheetId="247" r:id="rId2"/>
    <sheet name="202. ЧП КОВШ " sheetId="246" r:id="rId3"/>
  </sheets>
  <calcPr calcId="145621"/>
</workbook>
</file>

<file path=xl/calcChain.xml><?xml version="1.0" encoding="utf-8"?>
<calcChain xmlns="http://schemas.openxmlformats.org/spreadsheetml/2006/main">
  <c r="C6" i="249" l="1"/>
  <c r="C5" i="249"/>
  <c r="C9" i="249"/>
  <c r="C8" i="249"/>
  <c r="C7" i="249"/>
  <c r="C4" i="249"/>
</calcChain>
</file>

<file path=xl/sharedStrings.xml><?xml version="1.0" encoding="utf-8"?>
<sst xmlns="http://schemas.openxmlformats.org/spreadsheetml/2006/main" count="523" uniqueCount="254">
  <si>
    <t>Код</t>
  </si>
  <si>
    <t>Наименование продукции</t>
  </si>
  <si>
    <t>Наличие товара в точке</t>
  </si>
  <si>
    <t>Заявка</t>
  </si>
  <si>
    <t>Предоплата</t>
  </si>
  <si>
    <t>Наличие 1 долга</t>
  </si>
  <si>
    <t>Пена монтажная</t>
  </si>
  <si>
    <t>Эмаль ПФ-115 Белая (банка 2,8 кг)</t>
  </si>
  <si>
    <t>Эмаль ПФ-115 Светло-серая (банка 2,8 кг)</t>
  </si>
  <si>
    <t>Эмаль ПФ-115 Темно-серая (банка 2,8 кг)</t>
  </si>
  <si>
    <t>Эмаль ПФ-115 Голубая (банка 2,8 кг)</t>
  </si>
  <si>
    <t>Эмаль ПФ-115 Ярко-голубая (банка 2,8 кг)</t>
  </si>
  <si>
    <t>Эмаль ПФ-115 Синяя (банка 2,8 кг)</t>
  </si>
  <si>
    <t>Эмаль ПФ-115 Зеленая (банка 2,8 кг)</t>
  </si>
  <si>
    <t>Эмаль ПФ-115 Светло-зеленая (банка 2,8 кг)</t>
  </si>
  <si>
    <t>Эмаль ПФ-115 Изумрудная (банка 2,8 кг)</t>
  </si>
  <si>
    <t>Эмаль ПФ-115 Черная (банка 2,8 кг)</t>
  </si>
  <si>
    <t>Эмаль ПФ-115 Красная (банка 2,8 кг)</t>
  </si>
  <si>
    <t>Эмаль ПФ-115 Вишневая (банка 2,8 кг)</t>
  </si>
  <si>
    <t>Эмаль ПФ-115 Желтая (банка 2,8 кг)</t>
  </si>
  <si>
    <t>Эмаль ПФ-115 Лимонная (банка 2,8 кг)</t>
  </si>
  <si>
    <t>Эмаль ПФ-115 Оранжевая (банка 2,8 кг)</t>
  </si>
  <si>
    <t>Эмаль ПФ-115 Бежевая (банка 2,8 кг)</t>
  </si>
  <si>
    <t>Эмаль ПФ-115 Коричневая (банка 2,8 кг)</t>
  </si>
  <si>
    <t>Эмаль ПФ-266 Красно-коричневая (банка 2,8 кг)</t>
  </si>
  <si>
    <t>Эмаль ПФ-266 Желто-коричневая (банка 2,8 кг)</t>
  </si>
  <si>
    <t>Грунт ГФ-021Красно-коричневый (банка 3,0 кг)</t>
  </si>
  <si>
    <t>Грунт ГФ-021Серый (банка 3,0 кг)</t>
  </si>
  <si>
    <t>Грунт ПФ-020 Белый (банка 3,0 кг)</t>
  </si>
  <si>
    <t>Сурик МА-15 Красно-оричневый (банка 3,0 кг)</t>
  </si>
  <si>
    <t>Лак ПФ-170 (0,8кг)  (банка 0,8кг)</t>
  </si>
  <si>
    <t>Лак ПФ-170 (2,5кг)  (банка 2,5 кг)</t>
  </si>
  <si>
    <t>Лак ПФ-170 (25кг)  (ведро 25 кг)</t>
  </si>
  <si>
    <t>Лак ПФ-170 (46кг)  (барабан 46 кг)</t>
  </si>
  <si>
    <t>Лак ПФ-283 (0,8кг)  (банка 0,8кг)</t>
  </si>
  <si>
    <t>Лак ПФ-283 (2,5кг)  (банка 2,5 кг)</t>
  </si>
  <si>
    <t>Лак ПФ-283 (25кг)  (ведро 25 кг)</t>
  </si>
  <si>
    <t>Лак ПФ-283 (46кг)  (барабан 46 кг)</t>
  </si>
  <si>
    <t>Пигмент MIX   Бежевый (80 мл)</t>
  </si>
  <si>
    <t>Пигмент MIX   Бирюзовый (80 мл)</t>
  </si>
  <si>
    <t>Пигмент MIX   Бурый (80 мл)</t>
  </si>
  <si>
    <t>Пигмент MIX   Голубой (80 мл)</t>
  </si>
  <si>
    <t>Пигмент MIX   Желтый (80 мл)</t>
  </si>
  <si>
    <t>Пигмент MIX   Зеленый (80 мл)</t>
  </si>
  <si>
    <t>Пигмент MIX   Зеленый Г (80 мл)</t>
  </si>
  <si>
    <t>Пигмент MIX   Карамельный (80 мл)</t>
  </si>
  <si>
    <t>Пигмент MIX   Коралловый (80 мл)</t>
  </si>
  <si>
    <t>Пигмент MIX   Коричневый (80 мл)</t>
  </si>
  <si>
    <t>Пигмент MIX   Красный  (80 мл)</t>
  </si>
  <si>
    <t>Пигмент MIX   Красный Р (80 мл)</t>
  </si>
  <si>
    <t>Пигмент MIX   Лаванда (80 мл)</t>
  </si>
  <si>
    <t>Пигмент MIX   Лайм (80 мл)</t>
  </si>
  <si>
    <t>Пигмент MIX   Лимонный (80 мл)</t>
  </si>
  <si>
    <t>Пигмент MIX   Лососевый (80 мл)</t>
  </si>
  <si>
    <t>Пигмент MIX   Мятный (80 мл)</t>
  </si>
  <si>
    <t>Пигмент MIX   Оливковый (80 мл)</t>
  </si>
  <si>
    <t>Пигмент MIX   Оранжевый (80 мл)</t>
  </si>
  <si>
    <t>Пигмент MIX   Охра (80 мл)</t>
  </si>
  <si>
    <t>Пигмент MIX   Персиковый (80 мл)</t>
  </si>
  <si>
    <t>Пигмент MIX   Песочный (80 мл)</t>
  </si>
  <si>
    <t>Пигмент MIX   Розовый (80 мл)</t>
  </si>
  <si>
    <t>Пигмент MIX   Серо-Голубой (80 мл)</t>
  </si>
  <si>
    <t>Пигмент MIX   Солнечный (80 мл)</t>
  </si>
  <si>
    <t>Пигмент MIX   Фиолетовый (80 мл)</t>
  </si>
  <si>
    <t>Пигмент MIX   Фисташковый (80 мл)</t>
  </si>
  <si>
    <t>Пигмент MIX   Черный (80 мл)</t>
  </si>
  <si>
    <t>Эмаль ПФ-115 Белая (банка 0,3 кг)</t>
  </si>
  <si>
    <t>Эмаль ПФ-115 Светло-серая (банка 0,3 кг)</t>
  </si>
  <si>
    <t>Эмаль ПФ-115 Темно-серая (банка 0,3 кг)</t>
  </si>
  <si>
    <t>Эмаль ПФ-115 Голубая (банка 0,3 кг)</t>
  </si>
  <si>
    <t>Эмаль ПФ-115 Ярко-голубая (банка 0,3 кг)</t>
  </si>
  <si>
    <t>Эмаль ПФ-115 Синяя (банка 0,3 кг)</t>
  </si>
  <si>
    <t>Эмаль ПФ-115 Зеленая (банка 0,3 кг)</t>
  </si>
  <si>
    <t>Эмаль ПФ-115 Светло-зеленая (банка 0,3 кг)</t>
  </si>
  <si>
    <t>Эмаль ПФ-115 Изумрудная (банка 0,3 кг)</t>
  </si>
  <si>
    <t>Эмаль ПФ-115 Черная (банка 0,3 кг)</t>
  </si>
  <si>
    <t>Эмаль ПФ-115 Красная (банка 0,3 кг)</t>
  </si>
  <si>
    <t>Эмаль ПФ-115 Вишневая (банка 0,3 кг)</t>
  </si>
  <si>
    <t>Эмаль ПФ-115 Желтая (банка 0,3 кг)</t>
  </si>
  <si>
    <t>Эмаль ПФ-115 Лимонная (банка 0,3 кг)</t>
  </si>
  <si>
    <t>Эмаль ПФ-115 Оранжевая (банка 0,3 кг)</t>
  </si>
  <si>
    <t>Эмаль ПФ-115 Бежевая (банка 0,3 кг)</t>
  </si>
  <si>
    <t>Эмаль ПФ-115 Коричневая (банка 0,3 кг)</t>
  </si>
  <si>
    <t>Эмаль ПФ-266 Красно-коричневая (банка 0,3 кг)</t>
  </si>
  <si>
    <t>Эмаль ПФ-266 Желто-коричневая (банка 0,3 кг)</t>
  </si>
  <si>
    <t>Эмаль ПФ-115 Белая (банка 0,9 кг)</t>
  </si>
  <si>
    <t>Эмаль ПФ-115 Светло-серая (банка 0,9 кг)</t>
  </si>
  <si>
    <t>Эмаль ПФ-115 Темно-серая (банка 0,9 кг)</t>
  </si>
  <si>
    <t>Эмаль ПФ-115 Голубая (банка 0,9 кг)</t>
  </si>
  <si>
    <t>Эмаль ПФ-115 Ярко-голубая (банка 0,9 кг)</t>
  </si>
  <si>
    <t>Эмаль ПФ-115 Синяя (банка 0,9 кг)</t>
  </si>
  <si>
    <t>Эмаль ПФ-115 Зеленая (банка 0,9 кг)</t>
  </si>
  <si>
    <t>Эмаль ПФ-115 Светло-зеленая (банка 0,9 кг)</t>
  </si>
  <si>
    <t>Эмаль ПФ-115 Изумрудная (банка 0,9 кг)</t>
  </si>
  <si>
    <t>Эмаль ПФ-115 Черная (банка 0,9 кг)</t>
  </si>
  <si>
    <t>Эмаль ПФ-115 Красная (банка 0,9 кг)</t>
  </si>
  <si>
    <t>Эмаль ПФ-115 Вишневая (банка 0,9 кг)</t>
  </si>
  <si>
    <t>Эмаль ПФ-115 Желтая (банка 0,9 кг)</t>
  </si>
  <si>
    <t>Эмаль ПФ-115 Лимонная (банка 0,9 кг)</t>
  </si>
  <si>
    <t>Эмаль ПФ-115 Оранжевая (банка 0,9 кг)</t>
  </si>
  <si>
    <t>Эмаль ПФ-115 Бежевая (банка 0,9 кг)</t>
  </si>
  <si>
    <t>Эмаль ПФ-115 Коричневая (банка 0,9 кг)</t>
  </si>
  <si>
    <t>Эмаль ПФ-266 Красно-коричневая (банка 0,9 кг)</t>
  </si>
  <si>
    <t>Эмаль ПФ-266 Желто-коричневая (банка 0,9 кг)</t>
  </si>
  <si>
    <t>Грунт ГФ-021Красно-коричневый (банка 1,0 кг)</t>
  </si>
  <si>
    <t>Грунт ГФ-021Серый (банка 1,0 кг)</t>
  </si>
  <si>
    <t>Грунт ПФ-020 Белый (банка 1,0 кг)</t>
  </si>
  <si>
    <t>Сурик МА-15 Красно-оричневый (банка 1,0 кг)</t>
  </si>
  <si>
    <t>ДВП ( 1,220 х 2,440 )  (1220 х 2440)</t>
  </si>
  <si>
    <t>ДВП ( 1.700 х 2.745 )  (1700 х 2745)</t>
  </si>
  <si>
    <t>ДСП ( 3,660 х 1,830 )  (3660 х 1830)</t>
  </si>
  <si>
    <t>ДСП ( 3,500 х 1,750 )  (3500 х 1750)</t>
  </si>
  <si>
    <t>ДСП ( 2,750 х 1,830 )  (2750 х 1830)</t>
  </si>
  <si>
    <t>ДСП ( 2,750 х 1,750 )  (2750 х 1750)</t>
  </si>
  <si>
    <t>ДСП ( 0,910 х 1,830 )  (910 х 1830)</t>
  </si>
  <si>
    <t>ДСП ( 0.750 х 1,750 )  (750 х 1750)</t>
  </si>
  <si>
    <t>ДСП ( 0.500 х 1,750 )  (500 х 1750)</t>
  </si>
  <si>
    <t>Фанера толщиной 4 мм (1525 х 1525)</t>
  </si>
  <si>
    <t>Фанера толщиной 6 мм (1525 х 1525)</t>
  </si>
  <si>
    <t>Фанера толщиной 8 мм (1525 х 1525)</t>
  </si>
  <si>
    <t>Фанера толщиной 10 мм (1525 х 1525)</t>
  </si>
  <si>
    <t>Фанера толщиной 12 мм (1525 х 1525)</t>
  </si>
  <si>
    <t>Фанера толщиной 15 мм (1525 х 1525)</t>
  </si>
  <si>
    <t>Фанера толщиной 18 мм (1525 х 1525)</t>
  </si>
  <si>
    <t>Морилка Дуб (бутылка 0,5л)</t>
  </si>
  <si>
    <t>Морилка Темный Дуб (бутылка 0,5л)</t>
  </si>
  <si>
    <t>Морилка Орех (бутылка 0,5л)</t>
  </si>
  <si>
    <t>Морилка Рябина (бутылка 0,5л)</t>
  </si>
  <si>
    <t>Морилка Вишня (бутылка 0,5л)</t>
  </si>
  <si>
    <t>Морилка Красное дерево (бутылка 0,5л)</t>
  </si>
  <si>
    <t>Морилка Каштан (бутылка 0,5л)</t>
  </si>
  <si>
    <t>Морилка Тик (бутылка 0,5л)</t>
  </si>
  <si>
    <t>Морилка Махагонь (бутылка 0,5л)</t>
  </si>
  <si>
    <t>Морилка Черный (бутылка 0,5л)</t>
  </si>
  <si>
    <t>Рубероид РГК 300П 15м (15 м)</t>
  </si>
  <si>
    <t>Рубероид РКК 350Б 10м (10 м)</t>
  </si>
  <si>
    <t>Рубероид РКК 350Б 15м (15 м)</t>
  </si>
  <si>
    <t>Обойный клей "ФЛИЗ" ( пакет 300гр ) (пакет 300 гр)</t>
  </si>
  <si>
    <t>Клей "Бустилат-Омега" (банка 1,3кг)</t>
  </si>
  <si>
    <t>Клей "Бустилат-Омега" (банка 2,5кг)</t>
  </si>
  <si>
    <t>Шпатлевка синтетическая  (тюбик 0,7кг)</t>
  </si>
  <si>
    <t>Шпатлевка акриловая (тюбик 0,7кг)</t>
  </si>
  <si>
    <t>Краска "Омега - Интерьер" (1,4кг(1,0л))</t>
  </si>
  <si>
    <t>Краска "Омега - Интерьер" (4,5кг(3,0л ))</t>
  </si>
  <si>
    <t>Краска "Омега - Интерьер" (7,5кг(5,0л))</t>
  </si>
  <si>
    <t>Краска "Омега - Интерьер" (15,0кг( 10л ))</t>
  </si>
  <si>
    <t>Краска "Омега - Классика" (1,4кг(1,0л))</t>
  </si>
  <si>
    <t>Краска "Омега - Классика" (4,5кг(3,0л ))</t>
  </si>
  <si>
    <t>Краска "Омега - Классика" (7,5кг(5,0л))</t>
  </si>
  <si>
    <t>Краска "Омега - Классика" (15,0кг( 10л ))</t>
  </si>
  <si>
    <t>Краска "Омега - Элеганс" (1,4кг(1,0л))</t>
  </si>
  <si>
    <t>Краска "Омега - Элеганс" (4,5кг(3,0л ))</t>
  </si>
  <si>
    <t>Краска "Омега - Элеганс" (7,5кг(5,0л))</t>
  </si>
  <si>
    <t>Краска "Омега - Элеганс" (15,0кг( 10л ))</t>
  </si>
  <si>
    <t>Краска "Омега - Салон - Профи" (1,4кг(1,0л))</t>
  </si>
  <si>
    <t>Краска "Омега - Салон - Профи" (4,5кг(3,0л ))</t>
  </si>
  <si>
    <t>Краска "Омега - Салон - Профи" (7,5кг(5,0л))</t>
  </si>
  <si>
    <t>Краска "Омега - Салон - Профи" (15,0кг( 10л ))</t>
  </si>
  <si>
    <t>Фасадная краска "Фасад - Премьера" (1,4кг(1,0л))</t>
  </si>
  <si>
    <t>Фасадная краска "Фасад - Премьера" (4,5кг(3,0л ))</t>
  </si>
  <si>
    <t>Фасадная краска "Фасад - Премьера" (15,0кг( 10л ))</t>
  </si>
  <si>
    <t>Фасадная краска "Фасад - Эффект" (1,4кг(1,0л))</t>
  </si>
  <si>
    <t>Фасадная краска "Фасад - Эффект" (4,5кг(3,0л ))</t>
  </si>
  <si>
    <t>Фасадная краска "Фасад - Эффект" (15,0кг( 10л ))</t>
  </si>
  <si>
    <t>Грунт глубокопроникающий (2,0л(2,0кг))</t>
  </si>
  <si>
    <t>Грунт глубокопроникающий (5,0л(5,0кг ))</t>
  </si>
  <si>
    <t>Грунт глубокопроникающий (10,0л(10,0кг))</t>
  </si>
  <si>
    <t>Растворитель Р-646 (430 гр) (ПЭТ бут. 0.5л)</t>
  </si>
  <si>
    <t>Растворитель Р-646 ( 675 гр ) (Жестян.бут. 0,8л)</t>
  </si>
  <si>
    <t>Растворитель Р-646 (860 гр) (ПЭТ бут. 1л)</t>
  </si>
  <si>
    <t>Растворитель Р-646 БП (430 гр) (ПЭТ бут. 0.5л)</t>
  </si>
  <si>
    <t>Растворитель Р-646 БП ( 675 гр ) (Жестян.бут. 0,8л)</t>
  </si>
  <si>
    <t>Растворитель Р-646 БП (860 гр) (ПЭТ бут. 1л)</t>
  </si>
  <si>
    <t>Растворитель Р-647 (435 гр) (ПЭТ бут. 0.5л)</t>
  </si>
  <si>
    <t>Растворитель Р-647 ( 690 гр ) (Жестян.бут. 0,8л)</t>
  </si>
  <si>
    <t>Растворитель Р-647 (870 гр) (ПЭТ бут. 1л)</t>
  </si>
  <si>
    <t>Растворитель Р-647 БП (435 гр) (ПЭТ бут. 0.5л)</t>
  </si>
  <si>
    <t>Растворитель Р-647 БП ( 690 гр ) (Жестян.бут. 0,8л)</t>
  </si>
  <si>
    <t>Растворитель Р-647 БП (870 гр) (ПЭТ бут. 1л)</t>
  </si>
  <si>
    <t>Растворитель Р-650 (435 гр) (ПЭТ бут. 0.5л)</t>
  </si>
  <si>
    <t>Растворитель Р-650 ( 690 гр ) (Жестян.бут. 0,8л)</t>
  </si>
  <si>
    <t>Растворитель Р-650 (870 гр) (ПЭТ бут. 1л)</t>
  </si>
  <si>
    <t>Сольвент (440 гр) ПЭТ (ПЭТ бут. 0.5л)</t>
  </si>
  <si>
    <t>Сольвент нефтяной ( 700 гр ) (Жестян.бут. 0,8л)</t>
  </si>
  <si>
    <t>Сольвент (880 гр) ПЭТ (ПЭТ бут. 1л)</t>
  </si>
  <si>
    <t>Уайт-спирит (400 гр) ПЭТ (ПЭТ бут. 0.5л)</t>
  </si>
  <si>
    <t>Уайт-спирит ( 630 гр ) (Жестян.бут. 0,8л)</t>
  </si>
  <si>
    <t>Уайт-спирит (800 гр) ПЭТ (ПЭТ бут. 1л)</t>
  </si>
  <si>
    <t>Олифа "Оксоль" (440 гр) ПЭТ (ПЭТ бут. 0.5л)</t>
  </si>
  <si>
    <t>Олифа "Оксоль" (880 гр) ПЭТ (ПЭТ бут. 1.0л)</t>
  </si>
  <si>
    <t>Керосин (400 гр) ПЭТ (ПЭТ бут. 0.5л)</t>
  </si>
  <si>
    <t>Керосин (800 гр) ПЭТ (ПЭТ бут. 1л)</t>
  </si>
  <si>
    <t>Преобразов.ржавчины (600гр) ПЭТ (ПЭТ бут. 0.5л)</t>
  </si>
  <si>
    <t>Преобразов.ржавчины (1200 гр) ПЭТ (ПЭТ бут. 1л)</t>
  </si>
  <si>
    <t>Клей ПВА - Плюс ( тюбик 0,100кг ) (тюбик 100 гр)</t>
  </si>
  <si>
    <t>Клей ПВА - Плюс ( тюбик 0,250кг ) (тюбик 250 гр)</t>
  </si>
  <si>
    <t>Клей ПВА - Плюс ( банка 1,0 кг) (банка 1кг)</t>
  </si>
  <si>
    <t>Клей ПВА - Плюс ( банка 2,0 кг) (банка 2,0кг)</t>
  </si>
  <si>
    <t>Клей ПВА - Плюс ( ведро 3,5кг ) (ведро 3,5кг)</t>
  </si>
  <si>
    <t>Клей ПВА - Плюс ( ведро 5,5кг ) (ведро 5,5кг)</t>
  </si>
  <si>
    <t>Клей ПВА - Плюс ( ведро 11,0кг ) (ведро 11,0кг)</t>
  </si>
  <si>
    <t>Дисперсия ПВА (1,0кг) банка (банка 1,0кг)</t>
  </si>
  <si>
    <t>Дисперсия ПВА (3,5кг) ведро (ведро 3,5кг)</t>
  </si>
  <si>
    <t>Дисперсия ПВА (5,5кг) ведро (ведро 5,5кг)</t>
  </si>
  <si>
    <t>Клей "Жидкое стекло"( ведро 7,0кг ) (ведро 7,0кг)</t>
  </si>
  <si>
    <t>Клей "Жидкое стекло"( ведро 15,0кг ) (ведро 15,0кг)</t>
  </si>
  <si>
    <r>
      <t xml:space="preserve">Отсрочка платежа на 2 недели </t>
    </r>
    <r>
      <rPr>
        <b/>
        <sz val="11"/>
        <color theme="1"/>
        <rFont val="Calibri"/>
        <family val="2"/>
        <charset val="204"/>
        <scheme val="minor"/>
      </rPr>
      <t>сумма не важна</t>
    </r>
  </si>
  <si>
    <r>
      <t xml:space="preserve">Реализация товара </t>
    </r>
    <r>
      <rPr>
        <b/>
        <sz val="11"/>
        <color theme="1"/>
        <rFont val="Calibri"/>
        <family val="2"/>
        <charset val="204"/>
        <scheme val="minor"/>
      </rPr>
      <t>сумма не важна</t>
    </r>
  </si>
  <si>
    <t>Наименование товара</t>
  </si>
  <si>
    <t>Обойный клей "УНИВЕРСАЛ" ( коробка 250гр )</t>
  </si>
  <si>
    <t xml:space="preserve">Обойный клей "КМЦ" ( коробка 200гр ) </t>
  </si>
  <si>
    <t>Обойный клей "КМЦ" ( коробка 400гр )</t>
  </si>
  <si>
    <t>Обойный клей "ВИНИЛ" ( пакет 300гр )</t>
  </si>
  <si>
    <t>Обойный клей "ВИНИЛ" ( коробка 300гр )</t>
  </si>
  <si>
    <t xml:space="preserve">Обойный клей "ФЛИЗ" ( коробка 300гр ) </t>
  </si>
  <si>
    <t xml:space="preserve">Обойный клей "КМЦ" ( мешок 10,0кг ) </t>
  </si>
  <si>
    <t>Биозащитное средство "БИО-ЩИТ" 10,0л (10,0кг )</t>
  </si>
  <si>
    <t>Биозащитное средство "БИО-ЩИТ" 5,0л (5,0кг )</t>
  </si>
  <si>
    <t>Биозащитное средство "БИО-ЩИТ" 2,0л (2,0кг )</t>
  </si>
  <si>
    <t>Клей "Жидкое стекло"( банка 1,4кг )</t>
  </si>
  <si>
    <t xml:space="preserve">Клей "Жидкое стекло"( банка 2,8кг ) </t>
  </si>
  <si>
    <t xml:space="preserve">Обойный клей "УНИВЕРСАЛ" ( пакет 250гр ) </t>
  </si>
  <si>
    <t>Обойный клей "КМЦ" ( пакет 400гр )</t>
  </si>
  <si>
    <t>Обойный клей "КМЦ" ( пакет 200гр )</t>
  </si>
  <si>
    <t>Метилан</t>
  </si>
  <si>
    <t>Момент</t>
  </si>
  <si>
    <t>Келид</t>
  </si>
  <si>
    <t>Пуфас</t>
  </si>
  <si>
    <t>Туткал</t>
  </si>
  <si>
    <t>Другие</t>
  </si>
  <si>
    <t>Снежка</t>
  </si>
  <si>
    <t>Дюфа</t>
  </si>
  <si>
    <t>Зебра</t>
  </si>
  <si>
    <t>Днепроконтакт</t>
  </si>
  <si>
    <t>Мальва</t>
  </si>
  <si>
    <t>Ролакс</t>
  </si>
  <si>
    <t>Расцвет</t>
  </si>
  <si>
    <t>SKU</t>
  </si>
  <si>
    <t>Примечание</t>
  </si>
  <si>
    <t>Email __________________________</t>
  </si>
  <si>
    <t>ВРЕМЯ_______________</t>
  </si>
  <si>
    <t>ДАТА________________</t>
  </si>
  <si>
    <t>Р</t>
  </si>
  <si>
    <t>К</t>
  </si>
  <si>
    <t>Д</t>
  </si>
  <si>
    <t>Э</t>
  </si>
  <si>
    <t>ВД</t>
  </si>
  <si>
    <t>РБ</t>
  </si>
  <si>
    <t>ДМ</t>
  </si>
  <si>
    <t xml:space="preserve">НАЗВАНИЕ ПРЕДПРИЯТИЯ </t>
  </si>
  <si>
    <t xml:space="preserve">АДРЕС, ТЕЛЕФОН и КОНТАКТНОЕ ЛИЦО </t>
  </si>
  <si>
    <r>
      <t xml:space="preserve">НАЗВАНИЕ ПРЕДПРИЯТИЯ </t>
    </r>
    <r>
      <rPr>
        <sz val="11"/>
        <color theme="1"/>
        <rFont val="Calibri"/>
        <family val="2"/>
        <charset val="204"/>
        <scheme val="minor"/>
      </rPr>
      <t>ЧП КОВШ Ч\З ЗАПОРОЖЬЕ</t>
    </r>
  </si>
  <si>
    <r>
      <t xml:space="preserve">АДРЕС, ТЕЛЕФОН и КОНТАКТНОЕ ЛИЦО </t>
    </r>
    <r>
      <rPr>
        <sz val="8"/>
        <color theme="1"/>
        <rFont val="Calibri"/>
        <family val="2"/>
        <charset val="204"/>
        <scheme val="minor"/>
      </rPr>
      <t>Р\К КАЛИНИНСКИЙ, ОЛЬГА ВИКТОРОВНА КОНТ.№17</t>
    </r>
  </si>
  <si>
    <t>Надо вытянуть данные из ячейки 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</si>
</sst>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Continuous"/>
    </xf>
    <xf numFmtId="2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2" fontId="4" fillId="0" borderId="1" xfId="0" applyNumberFormat="1" applyFont="1" applyBorder="1"/>
    <xf numFmtId="0" fontId="6" fillId="0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6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17" xfId="0" applyFont="1" applyBorder="1"/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8" fillId="0" borderId="18" xfId="0" applyFont="1" applyBorder="1"/>
    <xf numFmtId="0" fontId="7" fillId="0" borderId="19" xfId="0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Border="1"/>
    <xf numFmtId="0" fontId="7" fillId="0" borderId="2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2" fontId="3" fillId="2" borderId="24" xfId="1" applyNumberFormat="1" applyFont="1" applyFill="1" applyBorder="1" applyAlignment="1">
      <alignment horizontal="center"/>
    </xf>
    <xf numFmtId="2" fontId="3" fillId="2" borderId="23" xfId="1" applyNumberFormat="1" applyFont="1" applyFill="1" applyBorder="1" applyAlignment="1">
      <alignment horizontal="center"/>
    </xf>
    <xf numFmtId="0" fontId="0" fillId="0" borderId="3" xfId="0" applyBorder="1"/>
    <xf numFmtId="2" fontId="3" fillId="2" borderId="26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0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216" name="Текст 1"/>
        <xdr:cNvSpPr txBox="1">
          <a:spLocks noChangeArrowheads="1"/>
        </xdr:cNvSpPr>
      </xdr:nvSpPr>
      <xdr:spPr bwMode="auto">
        <a:xfrm>
          <a:off x="4629150" y="39557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217" name="Текст 1"/>
        <xdr:cNvSpPr txBox="1">
          <a:spLocks noChangeArrowheads="1"/>
        </xdr:cNvSpPr>
      </xdr:nvSpPr>
      <xdr:spPr bwMode="auto">
        <a:xfrm>
          <a:off x="4629150" y="39557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1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1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6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7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8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9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70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71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2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3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4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5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76" name="Текст 1"/>
        <xdr:cNvSpPr txBox="1">
          <a:spLocks noChangeArrowheads="1"/>
        </xdr:cNvSpPr>
      </xdr:nvSpPr>
      <xdr:spPr bwMode="auto">
        <a:xfrm>
          <a:off x="4629150" y="2279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77" name="Текст 1"/>
        <xdr:cNvSpPr txBox="1">
          <a:spLocks noChangeArrowheads="1"/>
        </xdr:cNvSpPr>
      </xdr:nvSpPr>
      <xdr:spPr bwMode="auto">
        <a:xfrm>
          <a:off x="4629150" y="2279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78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79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876300</xdr:colOff>
      <xdr:row>188</xdr:row>
      <xdr:rowOff>0</xdr:rowOff>
    </xdr:to>
    <xdr:sp macro="" textlink="">
      <xdr:nvSpPr>
        <xdr:cNvPr id="280" name="Текст 2"/>
        <xdr:cNvSpPr txBox="1">
          <a:spLocks noChangeArrowheads="1"/>
        </xdr:cNvSpPr>
      </xdr:nvSpPr>
      <xdr:spPr bwMode="auto">
        <a:xfrm>
          <a:off x="3600450" y="36699825"/>
          <a:ext cx="514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6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7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8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9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0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1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2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3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4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5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257175</xdr:colOff>
      <xdr:row>188</xdr:row>
      <xdr:rowOff>0</xdr:rowOff>
    </xdr:to>
    <xdr:sp macro="" textlink="">
      <xdr:nvSpPr>
        <xdr:cNvPr id="356" name="Текст 2"/>
        <xdr:cNvSpPr txBox="1">
          <a:spLocks noChangeArrowheads="1"/>
        </xdr:cNvSpPr>
      </xdr:nvSpPr>
      <xdr:spPr bwMode="auto">
        <a:xfrm>
          <a:off x="3600450" y="36699825"/>
          <a:ext cx="771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9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0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1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2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3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4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9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0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1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2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3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4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79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0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1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2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3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4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5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6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7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8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9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0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1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2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3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4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5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6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1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3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4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5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4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5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6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7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8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69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0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1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2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73" name="Текст 1"/>
        <xdr:cNvSpPr txBox="1">
          <a:spLocks noChangeArrowheads="1"/>
        </xdr:cNvSpPr>
      </xdr:nvSpPr>
      <xdr:spPr bwMode="auto">
        <a:xfrm>
          <a:off x="5600700" y="25841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7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8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99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0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1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2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3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4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5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6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7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167</xdr:row>
      <xdr:rowOff>0</xdr:rowOff>
    </xdr:from>
    <xdr:to>
      <xdr:col>4</xdr:col>
      <xdr:colOff>0</xdr:colOff>
      <xdr:row>167</xdr:row>
      <xdr:rowOff>0</xdr:rowOff>
    </xdr:to>
    <xdr:sp macro="" textlink="">
      <xdr:nvSpPr>
        <xdr:cNvPr id="108" name="Текст 2"/>
        <xdr:cNvSpPr txBox="1">
          <a:spLocks noChangeArrowheads="1"/>
        </xdr:cNvSpPr>
      </xdr:nvSpPr>
      <xdr:spPr bwMode="auto">
        <a:xfrm>
          <a:off x="3600450" y="32699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0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1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2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4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5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6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7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8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39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0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1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2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171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143" name="Текст 2"/>
        <xdr:cNvSpPr txBox="1">
          <a:spLocks noChangeArrowheads="1"/>
        </xdr:cNvSpPr>
      </xdr:nvSpPr>
      <xdr:spPr bwMode="auto">
        <a:xfrm>
          <a:off x="3600450" y="334613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5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6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7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8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9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6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7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8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09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0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1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2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3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4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215" name="Текст 1"/>
        <xdr:cNvSpPr txBox="1">
          <a:spLocks noChangeArrowheads="1"/>
        </xdr:cNvSpPr>
      </xdr:nvSpPr>
      <xdr:spPr bwMode="auto">
        <a:xfrm>
          <a:off x="5600700" y="8886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216" name="Текст 1"/>
        <xdr:cNvSpPr txBox="1">
          <a:spLocks noChangeArrowheads="1"/>
        </xdr:cNvSpPr>
      </xdr:nvSpPr>
      <xdr:spPr bwMode="auto">
        <a:xfrm>
          <a:off x="4629150" y="39557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0</xdr:colOff>
      <xdr:row>203</xdr:row>
      <xdr:rowOff>0</xdr:rowOff>
    </xdr:to>
    <xdr:sp macro="" textlink="">
      <xdr:nvSpPr>
        <xdr:cNvPr id="217" name="Текст 1"/>
        <xdr:cNvSpPr txBox="1">
          <a:spLocks noChangeArrowheads="1"/>
        </xdr:cNvSpPr>
      </xdr:nvSpPr>
      <xdr:spPr bwMode="auto">
        <a:xfrm>
          <a:off x="4629150" y="39557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1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1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2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3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4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6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7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8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9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0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1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2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3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4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215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65" name="Текст 1"/>
        <xdr:cNvSpPr txBox="1">
          <a:spLocks noChangeArrowheads="1"/>
        </xdr:cNvSpPr>
      </xdr:nvSpPr>
      <xdr:spPr bwMode="auto">
        <a:xfrm>
          <a:off x="4629150" y="4184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6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7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8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69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70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187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71" name="Текст 1"/>
        <xdr:cNvSpPr txBox="1">
          <a:spLocks noChangeArrowheads="1"/>
        </xdr:cNvSpPr>
      </xdr:nvSpPr>
      <xdr:spPr bwMode="auto">
        <a:xfrm>
          <a:off x="4629150" y="36509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2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3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4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75" name="Текст 1"/>
        <xdr:cNvSpPr txBox="1">
          <a:spLocks noChangeArrowheads="1"/>
        </xdr:cNvSpPr>
      </xdr:nvSpPr>
      <xdr:spPr bwMode="auto">
        <a:xfrm>
          <a:off x="4629150" y="20126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76" name="Текст 1"/>
        <xdr:cNvSpPr txBox="1">
          <a:spLocks noChangeArrowheads="1"/>
        </xdr:cNvSpPr>
      </xdr:nvSpPr>
      <xdr:spPr bwMode="auto">
        <a:xfrm>
          <a:off x="4629150" y="2279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77" name="Текст 1"/>
        <xdr:cNvSpPr txBox="1">
          <a:spLocks noChangeArrowheads="1"/>
        </xdr:cNvSpPr>
      </xdr:nvSpPr>
      <xdr:spPr bwMode="auto">
        <a:xfrm>
          <a:off x="4629150" y="227933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78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79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876300</xdr:colOff>
      <xdr:row>188</xdr:row>
      <xdr:rowOff>0</xdr:rowOff>
    </xdr:to>
    <xdr:sp macro="" textlink="">
      <xdr:nvSpPr>
        <xdr:cNvPr id="280" name="Текст 2"/>
        <xdr:cNvSpPr txBox="1">
          <a:spLocks noChangeArrowheads="1"/>
        </xdr:cNvSpPr>
      </xdr:nvSpPr>
      <xdr:spPr bwMode="auto">
        <a:xfrm>
          <a:off x="3600450" y="36699825"/>
          <a:ext cx="5143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6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7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88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89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0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1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2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3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4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5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29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29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0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0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1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1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2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2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3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3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6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7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48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49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0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1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2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3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152400</xdr:colOff>
      <xdr:row>188</xdr:row>
      <xdr:rowOff>0</xdr:rowOff>
    </xdr:to>
    <xdr:sp macro="" textlink="">
      <xdr:nvSpPr>
        <xdr:cNvPr id="354" name="Текст 1"/>
        <xdr:cNvSpPr txBox="1">
          <a:spLocks noChangeArrowheads="1"/>
        </xdr:cNvSpPr>
      </xdr:nvSpPr>
      <xdr:spPr bwMode="auto">
        <a:xfrm>
          <a:off x="3600450" y="36699825"/>
          <a:ext cx="666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5" name="Текст 1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3</xdr:col>
      <xdr:colOff>257175</xdr:colOff>
      <xdr:row>188</xdr:row>
      <xdr:rowOff>0</xdr:rowOff>
    </xdr:to>
    <xdr:sp macro="" textlink="">
      <xdr:nvSpPr>
        <xdr:cNvPr id="356" name="Текст 2"/>
        <xdr:cNvSpPr txBox="1">
          <a:spLocks noChangeArrowheads="1"/>
        </xdr:cNvSpPr>
      </xdr:nvSpPr>
      <xdr:spPr bwMode="auto">
        <a:xfrm>
          <a:off x="3600450" y="36699825"/>
          <a:ext cx="771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59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0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1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2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3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4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69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0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1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2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3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4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5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6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7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4</xdr:col>
      <xdr:colOff>0</xdr:colOff>
      <xdr:row>188</xdr:row>
      <xdr:rowOff>0</xdr:rowOff>
    </xdr:to>
    <xdr:sp macro="" textlink="">
      <xdr:nvSpPr>
        <xdr:cNvPr id="378" name="Текст 2"/>
        <xdr:cNvSpPr txBox="1">
          <a:spLocks noChangeArrowheads="1"/>
        </xdr:cNvSpPr>
      </xdr:nvSpPr>
      <xdr:spPr bwMode="auto">
        <a:xfrm>
          <a:off x="3600450" y="36699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79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0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1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2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3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4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5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6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387" name="Текст 2"/>
        <xdr:cNvSpPr txBox="1">
          <a:spLocks noChangeArrowheads="1"/>
        </xdr:cNvSpPr>
      </xdr:nvSpPr>
      <xdr:spPr bwMode="auto">
        <a:xfrm>
          <a:off x="3600450" y="31746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8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89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0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4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1" name="Текст 1"/>
        <xdr:cNvSpPr txBox="1">
          <a:spLocks noChangeArrowheads="1"/>
        </xdr:cNvSpPr>
      </xdr:nvSpPr>
      <xdr:spPr bwMode="auto">
        <a:xfrm>
          <a:off x="4629150" y="321278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uk-UA" sz="2200" b="1" i="0" u="none" strike="noStrike" baseline="0">
              <a:solidFill>
                <a:srgbClr val="000000"/>
              </a:solidFill>
              <a:latin typeface="Impact"/>
            </a:rPr>
            <a:t>"Донхим"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</a:rPr>
            <a:t>                     </a:t>
          </a:r>
          <a:r>
            <a:rPr lang="uk-UA" sz="1600" b="1" i="0" u="none" strike="noStrike" baseline="0">
              <a:solidFill>
                <a:srgbClr val="000000"/>
              </a:solidFill>
              <a:latin typeface="Impact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2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41148" anchor="ctr" upright="1"/>
        <a:lstStyle/>
        <a:p>
          <a:pPr algn="ctr" rtl="0">
            <a:defRPr sz="1000"/>
          </a:pP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3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4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5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  <xdr:twoCellAnchor>
    <xdr:from>
      <xdr:col>2</xdr:col>
      <xdr:colOff>0</xdr:colOff>
      <xdr:row>164</xdr:row>
      <xdr:rowOff>0</xdr:rowOff>
    </xdr:from>
    <xdr:to>
      <xdr:col>4</xdr:col>
      <xdr:colOff>0</xdr:colOff>
      <xdr:row>164</xdr:row>
      <xdr:rowOff>0</xdr:rowOff>
    </xdr:to>
    <xdr:sp macro="" textlink="">
      <xdr:nvSpPr>
        <xdr:cNvPr id="396" name="Текст 2"/>
        <xdr:cNvSpPr txBox="1">
          <a:spLocks noChangeArrowheads="1"/>
        </xdr:cNvSpPr>
      </xdr:nvSpPr>
      <xdr:spPr bwMode="auto">
        <a:xfrm>
          <a:off x="3600450" y="32127825"/>
          <a:ext cx="10287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5720" rIns="54864" bIns="45720" anchor="ctr" upright="1"/>
        <a:lstStyle/>
        <a:p>
          <a:pPr algn="ctr" rtl="0">
            <a:defRPr sz="1000"/>
          </a:pPr>
          <a:r>
            <a:rPr lang="uk-UA" sz="26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« ОМЕГА »  </a:t>
          </a:r>
          <a:r>
            <a:rPr lang="uk-UA" sz="24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</a:t>
          </a:r>
          <a:r>
            <a:rPr lang="uk-UA" sz="1800" b="1" i="0" u="none" strike="noStrike" baseline="0">
              <a:solidFill>
                <a:srgbClr val="000000"/>
              </a:solidFill>
              <a:latin typeface="Impact"/>
              <a:cs typeface="Times New Roman Cyr"/>
            </a:rPr>
            <a:t>                  </a:t>
          </a:r>
          <a:r>
            <a:rPr lang="uk-UA" sz="18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Общество с ограниченной ответственностью</a:t>
          </a:r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mega.dn.ua/" TargetMode="External"/><Relationship Id="rId3" Type="http://schemas.openxmlformats.org/officeDocument/2006/relationships/hyperlink" Target="http://www.omega.dn.ua/" TargetMode="External"/><Relationship Id="rId7" Type="http://schemas.openxmlformats.org/officeDocument/2006/relationships/hyperlink" Target="http://www.omega.dn.ua/" TargetMode="External"/><Relationship Id="rId2" Type="http://schemas.openxmlformats.org/officeDocument/2006/relationships/hyperlink" Target="http://www.omega.dn.ua/" TargetMode="External"/><Relationship Id="rId1" Type="http://schemas.openxmlformats.org/officeDocument/2006/relationships/hyperlink" Target="http://www.omega.dn.ua/" TargetMode="External"/><Relationship Id="rId6" Type="http://schemas.openxmlformats.org/officeDocument/2006/relationships/hyperlink" Target="http://www.omega.dn.ua/" TargetMode="External"/><Relationship Id="rId5" Type="http://schemas.openxmlformats.org/officeDocument/2006/relationships/hyperlink" Target="http://www.omega.dn.ua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omega.dn.ua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mega.dn.ua/" TargetMode="External"/><Relationship Id="rId3" Type="http://schemas.openxmlformats.org/officeDocument/2006/relationships/hyperlink" Target="http://www.omega.dn.ua/" TargetMode="External"/><Relationship Id="rId7" Type="http://schemas.openxmlformats.org/officeDocument/2006/relationships/hyperlink" Target="http://www.omega.dn.ua/" TargetMode="External"/><Relationship Id="rId2" Type="http://schemas.openxmlformats.org/officeDocument/2006/relationships/hyperlink" Target="http://www.omega.dn.ua/" TargetMode="External"/><Relationship Id="rId1" Type="http://schemas.openxmlformats.org/officeDocument/2006/relationships/hyperlink" Target="http://www.omega.dn.ua/" TargetMode="External"/><Relationship Id="rId6" Type="http://schemas.openxmlformats.org/officeDocument/2006/relationships/hyperlink" Target="http://www.omega.dn.ua/" TargetMode="External"/><Relationship Id="rId5" Type="http://schemas.openxmlformats.org/officeDocument/2006/relationships/hyperlink" Target="http://www.omega.dn.ua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omega.dn.ua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workbookViewId="0">
      <selection activeCell="C4" sqref="C4"/>
    </sheetView>
  </sheetViews>
  <sheetFormatPr defaultRowHeight="15" x14ac:dyDescent="0.25"/>
  <sheetData>
    <row r="1" spans="2:4" x14ac:dyDescent="0.25">
      <c r="D1" t="s">
        <v>253</v>
      </c>
    </row>
    <row r="4" spans="2:4" x14ac:dyDescent="0.25">
      <c r="B4">
        <v>1</v>
      </c>
      <c r="C4" t="e">
        <f ca="1">ССЫЛКА(B4+1,"A1")</f>
        <v>#NAME?</v>
      </c>
    </row>
    <row r="5" spans="2:4" x14ac:dyDescent="0.25">
      <c r="B5">
        <v>2</v>
      </c>
      <c r="C5" t="e">
        <f t="shared" ref="C5:C9" ca="1" si="0">ССЫЛКА(B5+1,"A1")</f>
        <v>#NAME?</v>
      </c>
    </row>
    <row r="6" spans="2:4" x14ac:dyDescent="0.25">
      <c r="B6">
        <v>3</v>
      </c>
      <c r="C6" t="e">
        <f t="shared" ca="1" si="0"/>
        <v>#NAME?</v>
      </c>
    </row>
    <row r="7" spans="2:4" x14ac:dyDescent="0.25">
      <c r="B7">
        <v>4</v>
      </c>
      <c r="C7" t="e">
        <f t="shared" ca="1" si="0"/>
        <v>#NAME?</v>
      </c>
    </row>
    <row r="8" spans="2:4" x14ac:dyDescent="0.25">
      <c r="B8">
        <v>5</v>
      </c>
      <c r="C8" t="e">
        <f t="shared" ca="1" si="0"/>
        <v>#NAME?</v>
      </c>
    </row>
    <row r="9" spans="2:4" x14ac:dyDescent="0.25">
      <c r="B9">
        <v>6</v>
      </c>
      <c r="C9" t="e">
        <f t="shared" ca="1" si="0"/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I317"/>
  <sheetViews>
    <sheetView zoomScaleNormal="100" workbookViewId="0">
      <selection activeCell="D1" sqref="D1:F1"/>
    </sheetView>
  </sheetViews>
  <sheetFormatPr defaultRowHeight="15" x14ac:dyDescent="0.25"/>
  <cols>
    <col min="1" max="1" width="7.7109375" customWidth="1"/>
    <col min="2" max="2" width="42.5703125" customWidth="1"/>
    <col min="3" max="4" width="7.140625" customWidth="1"/>
    <col min="5" max="5" width="6.85546875" customWidth="1"/>
    <col min="6" max="6" width="6.7109375" customWidth="1"/>
    <col min="7" max="7" width="7" customWidth="1"/>
    <col min="9" max="9" width="7.85546875" customWidth="1"/>
  </cols>
  <sheetData>
    <row r="1" spans="1:9" ht="28.5" customHeight="1" x14ac:dyDescent="0.25">
      <c r="A1" s="66" t="s">
        <v>249</v>
      </c>
      <c r="B1" s="66"/>
      <c r="C1" s="66"/>
      <c r="D1" s="67" t="s">
        <v>239</v>
      </c>
      <c r="E1" s="67"/>
      <c r="F1" s="67"/>
      <c r="G1" s="68" t="s">
        <v>241</v>
      </c>
      <c r="H1" s="68"/>
      <c r="I1" s="52"/>
    </row>
    <row r="2" spans="1:9" ht="25.5" customHeight="1" x14ac:dyDescent="0.25">
      <c r="A2" s="62"/>
      <c r="B2" s="62"/>
      <c r="C2" s="58" t="s">
        <v>242</v>
      </c>
      <c r="D2" s="59" t="s">
        <v>243</v>
      </c>
      <c r="E2" s="59" t="s">
        <v>244</v>
      </c>
      <c r="F2" s="59" t="s">
        <v>245</v>
      </c>
      <c r="G2" s="58" t="s">
        <v>246</v>
      </c>
      <c r="H2" s="58" t="s">
        <v>247</v>
      </c>
      <c r="I2" s="58" t="s">
        <v>248</v>
      </c>
    </row>
    <row r="3" spans="1:9" ht="16.5" customHeight="1" x14ac:dyDescent="0.25">
      <c r="A3" s="60"/>
      <c r="B3" s="60"/>
      <c r="C3" s="60"/>
      <c r="D3" s="61"/>
      <c r="E3" s="61"/>
      <c r="F3" s="61"/>
      <c r="G3" s="60"/>
      <c r="H3" s="60"/>
      <c r="I3" s="60"/>
    </row>
    <row r="4" spans="1:9" ht="29.25" customHeight="1" x14ac:dyDescent="0.25">
      <c r="A4" s="69" t="s">
        <v>250</v>
      </c>
      <c r="B4" s="69"/>
      <c r="C4" s="69"/>
      <c r="D4" s="69"/>
      <c r="E4" s="69"/>
      <c r="F4" s="69"/>
      <c r="G4" s="70" t="s">
        <v>240</v>
      </c>
      <c r="H4" s="70"/>
      <c r="I4" s="53"/>
    </row>
    <row r="5" spans="1:9" ht="45" customHeight="1" x14ac:dyDescent="0.25">
      <c r="A5" s="21" t="s">
        <v>0</v>
      </c>
      <c r="B5" s="21" t="s">
        <v>1</v>
      </c>
      <c r="C5" s="47" t="s">
        <v>2</v>
      </c>
      <c r="D5" s="21" t="s">
        <v>3</v>
      </c>
      <c r="E5" s="22" t="s">
        <v>4</v>
      </c>
      <c r="F5" s="21" t="s">
        <v>206</v>
      </c>
      <c r="G5" s="21" t="s">
        <v>207</v>
      </c>
      <c r="H5" s="48" t="s">
        <v>5</v>
      </c>
      <c r="I5" s="50"/>
    </row>
    <row r="6" spans="1:9" x14ac:dyDescent="0.25">
      <c r="A6" s="8">
        <v>3676</v>
      </c>
      <c r="B6" s="16" t="s">
        <v>66</v>
      </c>
      <c r="C6" s="8"/>
      <c r="D6" s="3"/>
      <c r="E6" s="4">
        <v>7.32</v>
      </c>
      <c r="F6" s="4">
        <v>7.43</v>
      </c>
      <c r="G6" s="4">
        <v>7.59</v>
      </c>
      <c r="H6" s="1"/>
      <c r="I6" s="11"/>
    </row>
    <row r="7" spans="1:9" x14ac:dyDescent="0.25">
      <c r="A7" s="8">
        <v>3740</v>
      </c>
      <c r="B7" s="16" t="s">
        <v>85</v>
      </c>
      <c r="C7" s="8"/>
      <c r="D7" s="3"/>
      <c r="E7" s="4">
        <v>17.89</v>
      </c>
      <c r="F7" s="4">
        <v>18.16</v>
      </c>
      <c r="G7" s="4">
        <v>18.559999999999999</v>
      </c>
      <c r="H7" s="1"/>
      <c r="I7" s="11"/>
    </row>
    <row r="8" spans="1:9" x14ac:dyDescent="0.25">
      <c r="A8" s="8">
        <v>3760</v>
      </c>
      <c r="B8" s="16" t="s">
        <v>7</v>
      </c>
      <c r="C8" s="3"/>
      <c r="D8" s="3"/>
      <c r="E8" s="4">
        <v>49.38</v>
      </c>
      <c r="F8" s="4">
        <v>50.12</v>
      </c>
      <c r="G8" s="4">
        <v>51.22</v>
      </c>
      <c r="H8" s="1"/>
      <c r="I8" s="11"/>
    </row>
    <row r="9" spans="1:9" x14ac:dyDescent="0.25">
      <c r="A9" s="8">
        <v>3677</v>
      </c>
      <c r="B9" s="16" t="s">
        <v>67</v>
      </c>
      <c r="C9" s="8"/>
      <c r="D9" s="3"/>
      <c r="E9" s="4">
        <v>6.75</v>
      </c>
      <c r="F9" s="4">
        <v>6.85</v>
      </c>
      <c r="G9" s="4">
        <v>7.01</v>
      </c>
      <c r="H9" s="1"/>
      <c r="I9" s="11"/>
    </row>
    <row r="10" spans="1:9" x14ac:dyDescent="0.25">
      <c r="A10" s="8">
        <v>3742</v>
      </c>
      <c r="B10" s="16" t="s">
        <v>86</v>
      </c>
      <c r="C10" s="8"/>
      <c r="D10" s="3"/>
      <c r="E10" s="4">
        <v>16.190000000000001</v>
      </c>
      <c r="F10" s="4">
        <v>16.43</v>
      </c>
      <c r="G10" s="4">
        <v>16.79</v>
      </c>
      <c r="H10" s="1"/>
      <c r="I10" s="11"/>
    </row>
    <row r="11" spans="1:9" x14ac:dyDescent="0.25">
      <c r="A11" s="8">
        <v>3761</v>
      </c>
      <c r="B11" s="16" t="s">
        <v>8</v>
      </c>
      <c r="C11" s="3"/>
      <c r="D11" s="3"/>
      <c r="E11" s="4">
        <v>44.06</v>
      </c>
      <c r="F11" s="4">
        <v>44.72</v>
      </c>
      <c r="G11" s="4">
        <v>45.7</v>
      </c>
      <c r="H11" s="1"/>
      <c r="I11" s="11"/>
    </row>
    <row r="12" spans="1:9" x14ac:dyDescent="0.25">
      <c r="A12" s="8">
        <v>3678</v>
      </c>
      <c r="B12" s="2" t="s">
        <v>68</v>
      </c>
      <c r="C12" s="8"/>
      <c r="D12" s="3"/>
      <c r="E12" s="4">
        <v>6.67</v>
      </c>
      <c r="F12" s="4">
        <v>6.77</v>
      </c>
      <c r="G12" s="4">
        <v>6.92</v>
      </c>
      <c r="H12" s="1"/>
      <c r="I12" s="11"/>
    </row>
    <row r="13" spans="1:9" x14ac:dyDescent="0.25">
      <c r="A13" s="8">
        <v>3743</v>
      </c>
      <c r="B13" s="2" t="s">
        <v>87</v>
      </c>
      <c r="C13" s="8"/>
      <c r="D13" s="3"/>
      <c r="E13" s="4">
        <v>15.96</v>
      </c>
      <c r="F13" s="4">
        <v>16.2</v>
      </c>
      <c r="G13" s="4">
        <v>16.55</v>
      </c>
      <c r="H13" s="1"/>
      <c r="I13" s="11"/>
    </row>
    <row r="14" spans="1:9" x14ac:dyDescent="0.25">
      <c r="A14" s="8">
        <v>3762</v>
      </c>
      <c r="B14" s="2" t="s">
        <v>9</v>
      </c>
      <c r="C14" s="3"/>
      <c r="D14" s="3"/>
      <c r="E14" s="4">
        <v>43.35</v>
      </c>
      <c r="F14" s="4">
        <v>44</v>
      </c>
      <c r="G14" s="4">
        <v>44.97</v>
      </c>
      <c r="H14" s="1"/>
      <c r="I14" s="11"/>
    </row>
    <row r="15" spans="1:9" x14ac:dyDescent="0.25">
      <c r="A15" s="8">
        <v>3682</v>
      </c>
      <c r="B15" s="16" t="s">
        <v>72</v>
      </c>
      <c r="C15" s="8"/>
      <c r="D15" s="3"/>
      <c r="E15" s="4">
        <v>7.45</v>
      </c>
      <c r="F15" s="4">
        <v>7.56</v>
      </c>
      <c r="G15" s="4">
        <v>7.73</v>
      </c>
      <c r="H15" s="1"/>
      <c r="I15" s="11"/>
    </row>
    <row r="16" spans="1:9" x14ac:dyDescent="0.25">
      <c r="A16" s="8">
        <v>3741</v>
      </c>
      <c r="B16" s="16" t="s">
        <v>91</v>
      </c>
      <c r="C16" s="8"/>
      <c r="D16" s="3"/>
      <c r="E16" s="4">
        <v>18.260000000000002</v>
      </c>
      <c r="F16" s="4">
        <v>18.54</v>
      </c>
      <c r="G16" s="4">
        <v>18.95</v>
      </c>
      <c r="H16" s="1"/>
      <c r="I16" s="11"/>
    </row>
    <row r="17" spans="1:9" x14ac:dyDescent="0.25">
      <c r="A17" s="8">
        <v>3765</v>
      </c>
      <c r="B17" s="16" t="s">
        <v>13</v>
      </c>
      <c r="C17" s="3"/>
      <c r="D17" s="3"/>
      <c r="E17" s="4">
        <v>50.54</v>
      </c>
      <c r="F17" s="4">
        <v>51.3</v>
      </c>
      <c r="G17" s="4">
        <v>52.43</v>
      </c>
      <c r="H17" s="1"/>
      <c r="I17" s="11"/>
    </row>
    <row r="18" spans="1:9" x14ac:dyDescent="0.25">
      <c r="A18" s="8">
        <v>3683</v>
      </c>
      <c r="B18" s="2" t="s">
        <v>73</v>
      </c>
      <c r="C18" s="8"/>
      <c r="D18" s="3"/>
      <c r="E18" s="4">
        <v>7.41</v>
      </c>
      <c r="F18" s="4">
        <v>7.52</v>
      </c>
      <c r="G18" s="4">
        <v>7.69</v>
      </c>
      <c r="H18" s="1"/>
      <c r="I18" s="11"/>
    </row>
    <row r="19" spans="1:9" x14ac:dyDescent="0.25">
      <c r="A19" s="8">
        <v>3746</v>
      </c>
      <c r="B19" s="2" t="s">
        <v>92</v>
      </c>
      <c r="C19" s="8"/>
      <c r="D19" s="3"/>
      <c r="E19" s="4">
        <v>18.16</v>
      </c>
      <c r="F19" s="4">
        <v>18.43</v>
      </c>
      <c r="G19" s="4">
        <v>18.829999999999998</v>
      </c>
      <c r="H19" s="1"/>
      <c r="I19" s="11"/>
    </row>
    <row r="20" spans="1:9" x14ac:dyDescent="0.25">
      <c r="A20" s="8">
        <v>3766</v>
      </c>
      <c r="B20" s="2" t="s">
        <v>14</v>
      </c>
      <c r="C20" s="3"/>
      <c r="D20" s="3"/>
      <c r="E20" s="4">
        <v>50.2</v>
      </c>
      <c r="F20" s="4">
        <v>50.95</v>
      </c>
      <c r="G20" s="4">
        <v>52.07</v>
      </c>
      <c r="H20" s="1"/>
      <c r="I20" s="11"/>
    </row>
    <row r="21" spans="1:9" x14ac:dyDescent="0.25">
      <c r="A21" s="8">
        <v>3681</v>
      </c>
      <c r="B21" s="2" t="s">
        <v>71</v>
      </c>
      <c r="C21" s="8"/>
      <c r="D21" s="3"/>
      <c r="E21" s="4">
        <v>7.76</v>
      </c>
      <c r="F21" s="4">
        <v>7.87</v>
      </c>
      <c r="G21" s="4">
        <v>8.0500000000000007</v>
      </c>
      <c r="H21" s="1"/>
      <c r="I21" s="11"/>
    </row>
    <row r="22" spans="1:9" x14ac:dyDescent="0.25">
      <c r="A22" s="8">
        <v>3793</v>
      </c>
      <c r="B22" s="2" t="s">
        <v>90</v>
      </c>
      <c r="C22" s="8"/>
      <c r="D22" s="3"/>
      <c r="E22" s="4">
        <v>19.22</v>
      </c>
      <c r="F22" s="4">
        <v>19.5</v>
      </c>
      <c r="G22" s="4">
        <v>19.93</v>
      </c>
      <c r="H22" s="1"/>
      <c r="I22" s="11"/>
    </row>
    <row r="23" spans="1:9" x14ac:dyDescent="0.25">
      <c r="A23" s="8">
        <v>3795</v>
      </c>
      <c r="B23" s="2" t="s">
        <v>12</v>
      </c>
      <c r="C23" s="3"/>
      <c r="D23" s="3"/>
      <c r="E23" s="4">
        <v>53.49</v>
      </c>
      <c r="F23" s="4">
        <v>54.29</v>
      </c>
      <c r="G23" s="4">
        <v>55.49</v>
      </c>
      <c r="H23" s="1"/>
      <c r="I23" s="11"/>
    </row>
    <row r="24" spans="1:9" x14ac:dyDescent="0.25">
      <c r="A24" s="8">
        <v>3679</v>
      </c>
      <c r="B24" s="16" t="s">
        <v>69</v>
      </c>
      <c r="C24" s="8"/>
      <c r="D24" s="3"/>
      <c r="E24" s="4">
        <v>6.99</v>
      </c>
      <c r="F24" s="4">
        <v>7.1</v>
      </c>
      <c r="G24" s="4">
        <v>7.26</v>
      </c>
      <c r="H24" s="1"/>
      <c r="I24" s="11"/>
    </row>
    <row r="25" spans="1:9" x14ac:dyDescent="0.25">
      <c r="A25" s="8">
        <v>3744</v>
      </c>
      <c r="B25" s="16" t="s">
        <v>88</v>
      </c>
      <c r="C25" s="8"/>
      <c r="D25" s="3"/>
      <c r="E25" s="4">
        <v>16.920000000000002</v>
      </c>
      <c r="F25" s="4">
        <v>17.18</v>
      </c>
      <c r="G25" s="4">
        <v>17.559999999999999</v>
      </c>
      <c r="H25" s="1"/>
      <c r="I25" s="11"/>
    </row>
    <row r="26" spans="1:9" x14ac:dyDescent="0.25">
      <c r="A26" s="8">
        <v>3763</v>
      </c>
      <c r="B26" s="16" t="s">
        <v>10</v>
      </c>
      <c r="C26" s="3"/>
      <c r="D26" s="3"/>
      <c r="E26" s="4">
        <v>46.38</v>
      </c>
      <c r="F26" s="4">
        <v>47.07</v>
      </c>
      <c r="G26" s="4">
        <v>48.11</v>
      </c>
      <c r="H26" s="1"/>
      <c r="I26" s="11"/>
    </row>
    <row r="27" spans="1:9" x14ac:dyDescent="0.25">
      <c r="A27" s="8">
        <v>3680</v>
      </c>
      <c r="B27" s="2" t="s">
        <v>70</v>
      </c>
      <c r="C27" s="8"/>
      <c r="D27" s="3"/>
      <c r="E27" s="4">
        <v>7.08</v>
      </c>
      <c r="F27" s="4">
        <v>7.18</v>
      </c>
      <c r="G27" s="4">
        <v>7.34</v>
      </c>
      <c r="H27" s="1"/>
      <c r="I27" s="11"/>
    </row>
    <row r="28" spans="1:9" x14ac:dyDescent="0.25">
      <c r="A28" s="8">
        <v>3745</v>
      </c>
      <c r="B28" s="2" t="s">
        <v>89</v>
      </c>
      <c r="C28" s="8"/>
      <c r="D28" s="3"/>
      <c r="E28" s="4">
        <v>17.149999999999999</v>
      </c>
      <c r="F28" s="4">
        <v>17.41</v>
      </c>
      <c r="G28" s="4">
        <v>17.79</v>
      </c>
      <c r="H28" s="1"/>
      <c r="I28" s="11"/>
    </row>
    <row r="29" spans="1:9" x14ac:dyDescent="0.25">
      <c r="A29" s="8">
        <v>3764</v>
      </c>
      <c r="B29" s="2" t="s">
        <v>11</v>
      </c>
      <c r="C29" s="3"/>
      <c r="D29" s="3"/>
      <c r="E29" s="4">
        <v>47.09</v>
      </c>
      <c r="F29" s="4">
        <v>47.79</v>
      </c>
      <c r="G29" s="4">
        <v>48.84</v>
      </c>
      <c r="H29" s="1"/>
      <c r="I29" s="11"/>
    </row>
    <row r="30" spans="1:9" x14ac:dyDescent="0.25">
      <c r="A30" s="8">
        <v>3689</v>
      </c>
      <c r="B30" s="2" t="s">
        <v>82</v>
      </c>
      <c r="C30" s="8"/>
      <c r="D30" s="3"/>
      <c r="E30" s="4">
        <v>6.69</v>
      </c>
      <c r="F30" s="4">
        <v>6.79</v>
      </c>
      <c r="G30" s="4">
        <v>6.94</v>
      </c>
      <c r="H30" s="1"/>
      <c r="I30" s="11"/>
    </row>
    <row r="31" spans="1:9" x14ac:dyDescent="0.25">
      <c r="A31" s="8">
        <v>3797</v>
      </c>
      <c r="B31" s="2" t="s">
        <v>101</v>
      </c>
      <c r="C31" s="8"/>
      <c r="D31" s="3"/>
      <c r="E31" s="4">
        <v>15.97</v>
      </c>
      <c r="F31" s="4">
        <v>16.21</v>
      </c>
      <c r="G31" s="4">
        <v>16.57</v>
      </c>
      <c r="H31" s="1"/>
      <c r="I31" s="11"/>
    </row>
    <row r="32" spans="1:9" x14ac:dyDescent="0.25">
      <c r="A32" s="8">
        <v>3799</v>
      </c>
      <c r="B32" s="2" t="s">
        <v>23</v>
      </c>
      <c r="C32" s="3"/>
      <c r="D32" s="3"/>
      <c r="E32" s="4">
        <v>43.4</v>
      </c>
      <c r="F32" s="4">
        <v>44.05</v>
      </c>
      <c r="G32" s="4">
        <v>45.02</v>
      </c>
      <c r="H32" s="1"/>
      <c r="I32" s="11"/>
    </row>
    <row r="33" spans="1:9" x14ac:dyDescent="0.25">
      <c r="A33" s="8">
        <v>3708</v>
      </c>
      <c r="B33" s="16" t="s">
        <v>83</v>
      </c>
      <c r="C33" s="8"/>
      <c r="D33" s="3"/>
      <c r="E33" s="4">
        <v>6.74</v>
      </c>
      <c r="F33" s="4">
        <v>6.84</v>
      </c>
      <c r="G33" s="4">
        <v>6.99</v>
      </c>
      <c r="H33" s="1"/>
      <c r="I33" s="11"/>
    </row>
    <row r="34" spans="1:9" x14ac:dyDescent="0.25">
      <c r="A34" s="8">
        <v>3748</v>
      </c>
      <c r="B34" s="16" t="s">
        <v>102</v>
      </c>
      <c r="C34" s="8"/>
      <c r="D34" s="3"/>
      <c r="E34" s="4">
        <v>16.13</v>
      </c>
      <c r="F34" s="4">
        <v>16.37</v>
      </c>
      <c r="G34" s="4">
        <v>16.739999999999998</v>
      </c>
      <c r="H34" s="1"/>
      <c r="I34" s="11"/>
    </row>
    <row r="35" spans="1:9" x14ac:dyDescent="0.25">
      <c r="A35" s="8">
        <v>3770</v>
      </c>
      <c r="B35" s="16" t="s">
        <v>24</v>
      </c>
      <c r="C35" s="3"/>
      <c r="D35" s="3"/>
      <c r="E35" s="4">
        <v>43.91</v>
      </c>
      <c r="F35" s="4">
        <v>44.57</v>
      </c>
      <c r="G35" s="4">
        <v>45.55</v>
      </c>
      <c r="H35" s="1"/>
      <c r="I35" s="11"/>
    </row>
    <row r="36" spans="1:9" x14ac:dyDescent="0.25">
      <c r="A36" s="8">
        <v>3709</v>
      </c>
      <c r="B36" s="16" t="s">
        <v>84</v>
      </c>
      <c r="C36" s="8"/>
      <c r="D36" s="3"/>
      <c r="E36" s="4">
        <v>6.83</v>
      </c>
      <c r="F36" s="4">
        <v>6.94</v>
      </c>
      <c r="G36" s="4">
        <v>7.09</v>
      </c>
      <c r="H36" s="1"/>
      <c r="I36" s="11"/>
    </row>
    <row r="37" spans="1:9" x14ac:dyDescent="0.25">
      <c r="A37" s="8">
        <v>3749</v>
      </c>
      <c r="B37" s="16" t="s">
        <v>103</v>
      </c>
      <c r="C37" s="8"/>
      <c r="D37" s="3"/>
      <c r="E37" s="4">
        <v>16.420000000000002</v>
      </c>
      <c r="F37" s="4">
        <v>16.66</v>
      </c>
      <c r="G37" s="4">
        <v>17.03</v>
      </c>
      <c r="H37" s="1"/>
      <c r="I37" s="11"/>
    </row>
    <row r="38" spans="1:9" x14ac:dyDescent="0.25">
      <c r="A38" s="8">
        <v>3771</v>
      </c>
      <c r="B38" s="16" t="s">
        <v>25</v>
      </c>
      <c r="C38" s="3"/>
      <c r="D38" s="3"/>
      <c r="E38" s="4">
        <v>44.77</v>
      </c>
      <c r="F38" s="4">
        <v>45.44</v>
      </c>
      <c r="G38" s="4">
        <v>46.44</v>
      </c>
      <c r="H38" s="1"/>
      <c r="I38" s="11"/>
    </row>
    <row r="39" spans="1:9" x14ac:dyDescent="0.25">
      <c r="A39" s="8">
        <v>3684</v>
      </c>
      <c r="B39" s="16" t="s">
        <v>75</v>
      </c>
      <c r="C39" s="8"/>
      <c r="D39" s="3"/>
      <c r="E39" s="4">
        <v>7.1</v>
      </c>
      <c r="F39" s="4">
        <v>7.21</v>
      </c>
      <c r="G39" s="4">
        <v>7.37</v>
      </c>
      <c r="H39" s="1"/>
      <c r="I39" s="11"/>
    </row>
    <row r="40" spans="1:9" x14ac:dyDescent="0.25">
      <c r="A40" s="8">
        <v>3747</v>
      </c>
      <c r="B40" s="16" t="s">
        <v>94</v>
      </c>
      <c r="C40" s="8"/>
      <c r="D40" s="3"/>
      <c r="E40" s="4">
        <v>17.22</v>
      </c>
      <c r="F40" s="4">
        <v>17.48</v>
      </c>
      <c r="G40" s="4">
        <v>17.86</v>
      </c>
      <c r="H40" s="1"/>
      <c r="I40" s="11"/>
    </row>
    <row r="41" spans="1:9" x14ac:dyDescent="0.25">
      <c r="A41" s="8">
        <v>3767</v>
      </c>
      <c r="B41" s="16" t="s">
        <v>16</v>
      </c>
      <c r="C41" s="3"/>
      <c r="D41" s="3"/>
      <c r="E41" s="4">
        <v>47.28</v>
      </c>
      <c r="F41" s="4">
        <v>47.98</v>
      </c>
      <c r="G41" s="4">
        <v>49.04</v>
      </c>
      <c r="H41" s="1"/>
      <c r="I41" s="11"/>
    </row>
    <row r="42" spans="1:9" x14ac:dyDescent="0.25">
      <c r="A42" s="8">
        <v>3830</v>
      </c>
      <c r="B42" s="2" t="s">
        <v>77</v>
      </c>
      <c r="C42" s="8"/>
      <c r="D42" s="3"/>
      <c r="E42" s="4">
        <v>6.94</v>
      </c>
      <c r="F42" s="4">
        <v>7.04</v>
      </c>
      <c r="G42" s="4">
        <v>7.2</v>
      </c>
      <c r="H42" s="1"/>
      <c r="I42" s="11"/>
    </row>
    <row r="43" spans="1:9" x14ac:dyDescent="0.25">
      <c r="A43" s="8">
        <v>3831</v>
      </c>
      <c r="B43" s="2" t="s">
        <v>96</v>
      </c>
      <c r="C43" s="8"/>
      <c r="D43" s="3"/>
      <c r="E43" s="4">
        <v>16.75</v>
      </c>
      <c r="F43" s="4">
        <v>17</v>
      </c>
      <c r="G43" s="4">
        <v>17.38</v>
      </c>
      <c r="H43" s="1"/>
      <c r="I43" s="11"/>
    </row>
    <row r="44" spans="1:9" x14ac:dyDescent="0.25">
      <c r="A44" s="8">
        <v>3832</v>
      </c>
      <c r="B44" s="2" t="s">
        <v>18</v>
      </c>
      <c r="C44" s="3"/>
      <c r="D44" s="3"/>
      <c r="E44" s="4">
        <v>45.8</v>
      </c>
      <c r="F44" s="4">
        <v>46.48</v>
      </c>
      <c r="G44" s="4">
        <v>47.51</v>
      </c>
      <c r="H44" s="1"/>
      <c r="I44" s="11"/>
    </row>
    <row r="45" spans="1:9" x14ac:dyDescent="0.25">
      <c r="A45" s="8">
        <v>3685</v>
      </c>
      <c r="B45" s="2" t="s">
        <v>76</v>
      </c>
      <c r="C45" s="8"/>
      <c r="D45" s="3"/>
      <c r="E45" s="4">
        <v>8.86</v>
      </c>
      <c r="F45" s="4">
        <v>8.99</v>
      </c>
      <c r="G45" s="4">
        <v>9.19</v>
      </c>
      <c r="H45" s="1"/>
      <c r="I45" s="11"/>
    </row>
    <row r="46" spans="1:9" x14ac:dyDescent="0.25">
      <c r="A46" s="8">
        <v>3774</v>
      </c>
      <c r="B46" s="2" t="s">
        <v>95</v>
      </c>
      <c r="C46" s="8"/>
      <c r="D46" s="3"/>
      <c r="E46" s="4">
        <v>22.5</v>
      </c>
      <c r="F46" s="4">
        <v>22.83</v>
      </c>
      <c r="G46" s="4">
        <v>23.34</v>
      </c>
      <c r="H46" s="1"/>
      <c r="I46" s="11"/>
    </row>
    <row r="47" spans="1:9" x14ac:dyDescent="0.25">
      <c r="A47" s="8">
        <v>3776</v>
      </c>
      <c r="B47" s="2" t="s">
        <v>17</v>
      </c>
      <c r="C47" s="3"/>
      <c r="D47" s="3"/>
      <c r="E47" s="4">
        <v>63.72</v>
      </c>
      <c r="F47" s="4">
        <v>64.67</v>
      </c>
      <c r="G47" s="4">
        <v>66.09</v>
      </c>
      <c r="H47" s="1"/>
      <c r="I47" s="11"/>
    </row>
    <row r="48" spans="1:9" x14ac:dyDescent="0.25">
      <c r="A48" s="8">
        <v>3686</v>
      </c>
      <c r="B48" s="2" t="s">
        <v>78</v>
      </c>
      <c r="C48" s="8"/>
      <c r="D48" s="3"/>
      <c r="E48" s="4">
        <v>8.67</v>
      </c>
      <c r="F48" s="4">
        <v>8.8000000000000007</v>
      </c>
      <c r="G48" s="4">
        <v>8.99</v>
      </c>
      <c r="H48" s="1"/>
      <c r="I48" s="11"/>
    </row>
    <row r="49" spans="1:9" x14ac:dyDescent="0.25">
      <c r="A49" s="8">
        <v>3781</v>
      </c>
      <c r="B49" s="2" t="s">
        <v>97</v>
      </c>
      <c r="C49" s="8"/>
      <c r="D49" s="3"/>
      <c r="E49" s="4">
        <v>21.94</v>
      </c>
      <c r="F49" s="4">
        <v>22.26</v>
      </c>
      <c r="G49" s="4">
        <v>22.75</v>
      </c>
      <c r="H49" s="1"/>
      <c r="I49" s="11"/>
    </row>
    <row r="50" spans="1:9" x14ac:dyDescent="0.25">
      <c r="A50" s="8">
        <v>3783</v>
      </c>
      <c r="B50" s="2" t="s">
        <v>19</v>
      </c>
      <c r="C50" s="3"/>
      <c r="D50" s="3"/>
      <c r="E50" s="4">
        <v>61.98</v>
      </c>
      <c r="F50" s="4">
        <v>62.9</v>
      </c>
      <c r="G50" s="4">
        <v>64.290000000000006</v>
      </c>
      <c r="H50" s="1"/>
      <c r="I50" s="11"/>
    </row>
    <row r="51" spans="1:9" x14ac:dyDescent="0.25">
      <c r="A51" s="8">
        <v>3820</v>
      </c>
      <c r="B51" s="2" t="s">
        <v>79</v>
      </c>
      <c r="C51" s="8"/>
      <c r="D51" s="3"/>
      <c r="E51" s="4">
        <v>8.42</v>
      </c>
      <c r="F51" s="4">
        <v>8.5399999999999991</v>
      </c>
      <c r="G51" s="4">
        <v>8.73</v>
      </c>
      <c r="H51" s="1"/>
      <c r="I51" s="11"/>
    </row>
    <row r="52" spans="1:9" x14ac:dyDescent="0.25">
      <c r="A52" s="8">
        <v>3821</v>
      </c>
      <c r="B52" s="2" t="s">
        <v>98</v>
      </c>
      <c r="C52" s="8"/>
      <c r="D52" s="3"/>
      <c r="E52" s="4">
        <v>21.17</v>
      </c>
      <c r="F52" s="4">
        <v>21.49</v>
      </c>
      <c r="G52" s="4">
        <v>21.96</v>
      </c>
      <c r="H52" s="1"/>
      <c r="I52" s="11"/>
    </row>
    <row r="53" spans="1:9" x14ac:dyDescent="0.25">
      <c r="A53" s="8">
        <v>3822</v>
      </c>
      <c r="B53" s="2" t="s">
        <v>20</v>
      </c>
      <c r="C53" s="3"/>
      <c r="D53" s="3"/>
      <c r="E53" s="4">
        <v>59.59</v>
      </c>
      <c r="F53" s="4">
        <v>60.48</v>
      </c>
      <c r="G53" s="4">
        <v>61.81</v>
      </c>
      <c r="H53" s="1"/>
      <c r="I53" s="11"/>
    </row>
    <row r="54" spans="1:9" x14ac:dyDescent="0.25">
      <c r="A54" s="8">
        <v>3687</v>
      </c>
      <c r="B54" s="2" t="s">
        <v>80</v>
      </c>
      <c r="C54" s="8"/>
      <c r="D54" s="3"/>
      <c r="E54" s="4">
        <v>8.4700000000000006</v>
      </c>
      <c r="F54" s="4">
        <v>8.6</v>
      </c>
      <c r="G54" s="4">
        <v>8.7799999999999994</v>
      </c>
      <c r="H54" s="1"/>
      <c r="I54" s="11"/>
    </row>
    <row r="55" spans="1:9" x14ac:dyDescent="0.25">
      <c r="A55" s="8">
        <v>3789</v>
      </c>
      <c r="B55" s="2" t="s">
        <v>99</v>
      </c>
      <c r="C55" s="8"/>
      <c r="D55" s="3"/>
      <c r="E55" s="4">
        <v>21.35</v>
      </c>
      <c r="F55" s="4">
        <v>21.66</v>
      </c>
      <c r="G55" s="4">
        <v>22.14</v>
      </c>
      <c r="H55" s="1"/>
      <c r="I55" s="11"/>
    </row>
    <row r="56" spans="1:9" x14ac:dyDescent="0.25">
      <c r="A56" s="8">
        <v>3791</v>
      </c>
      <c r="B56" s="2" t="s">
        <v>21</v>
      </c>
      <c r="C56" s="3"/>
      <c r="D56" s="3"/>
      <c r="E56" s="4">
        <v>60.13</v>
      </c>
      <c r="F56" s="4">
        <v>61.02</v>
      </c>
      <c r="G56" s="4">
        <v>62.37</v>
      </c>
      <c r="H56" s="1"/>
      <c r="I56" s="11"/>
    </row>
    <row r="57" spans="1:9" x14ac:dyDescent="0.25">
      <c r="A57" s="8">
        <v>3688</v>
      </c>
      <c r="B57" s="2" t="s">
        <v>81</v>
      </c>
      <c r="C57" s="8"/>
      <c r="D57" s="3"/>
      <c r="E57" s="4">
        <v>7.32</v>
      </c>
      <c r="F57" s="4">
        <v>7.43</v>
      </c>
      <c r="G57" s="4">
        <v>7.59</v>
      </c>
      <c r="H57" s="1"/>
      <c r="I57" s="11"/>
    </row>
    <row r="58" spans="1:9" x14ac:dyDescent="0.25">
      <c r="A58" s="8">
        <v>3785</v>
      </c>
      <c r="B58" s="2" t="s">
        <v>100</v>
      </c>
      <c r="C58" s="8"/>
      <c r="D58" s="3"/>
      <c r="E58" s="4">
        <v>17.88</v>
      </c>
      <c r="F58" s="4">
        <v>18.14</v>
      </c>
      <c r="G58" s="4">
        <v>18.54</v>
      </c>
      <c r="H58" s="1"/>
      <c r="I58" s="11"/>
    </row>
    <row r="59" spans="1:9" x14ac:dyDescent="0.25">
      <c r="A59" s="8">
        <v>3787</v>
      </c>
      <c r="B59" s="2" t="s">
        <v>22</v>
      </c>
      <c r="C59" s="3"/>
      <c r="D59" s="3"/>
      <c r="E59" s="4">
        <v>49.34</v>
      </c>
      <c r="F59" s="4">
        <v>50.08</v>
      </c>
      <c r="G59" s="4">
        <v>51.18</v>
      </c>
      <c r="H59" s="1"/>
      <c r="I59" s="11"/>
    </row>
    <row r="60" spans="1:9" x14ac:dyDescent="0.25">
      <c r="A60" s="8">
        <v>3825</v>
      </c>
      <c r="B60" s="2" t="s">
        <v>74</v>
      </c>
      <c r="C60" s="8"/>
      <c r="D60" s="3"/>
      <c r="E60" s="4">
        <v>7.12</v>
      </c>
      <c r="F60" s="4">
        <v>7.22</v>
      </c>
      <c r="G60" s="4">
        <v>7.38</v>
      </c>
      <c r="H60" s="1"/>
      <c r="I60" s="11"/>
    </row>
    <row r="61" spans="1:9" x14ac:dyDescent="0.25">
      <c r="A61" s="8">
        <v>3827</v>
      </c>
      <c r="B61" s="2" t="s">
        <v>15</v>
      </c>
      <c r="C61" s="3"/>
      <c r="D61" s="3"/>
      <c r="E61" s="4">
        <v>47.45</v>
      </c>
      <c r="F61" s="4">
        <v>48.16</v>
      </c>
      <c r="G61" s="4">
        <v>49.22</v>
      </c>
      <c r="H61" s="1"/>
      <c r="I61" s="11"/>
    </row>
    <row r="62" spans="1:9" x14ac:dyDescent="0.25">
      <c r="A62" s="8">
        <v>3826</v>
      </c>
      <c r="B62" s="2" t="s">
        <v>93</v>
      </c>
      <c r="C62" s="8"/>
      <c r="D62" s="3"/>
      <c r="E62" s="4">
        <v>17.27</v>
      </c>
      <c r="F62" s="4">
        <v>17.53</v>
      </c>
      <c r="G62" s="4">
        <v>17.920000000000002</v>
      </c>
      <c r="H62" s="1"/>
      <c r="I62" s="11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25">
      <c r="A64" s="13">
        <v>3808</v>
      </c>
      <c r="B64" s="17" t="s">
        <v>223</v>
      </c>
      <c r="C64" s="3"/>
      <c r="D64" s="3"/>
      <c r="E64" s="4">
        <v>3.22</v>
      </c>
      <c r="F64" s="4">
        <v>3.26</v>
      </c>
      <c r="G64" s="4">
        <v>3.34</v>
      </c>
      <c r="H64" s="1"/>
      <c r="I64" s="11"/>
    </row>
    <row r="65" spans="1:9" x14ac:dyDescent="0.25">
      <c r="A65" s="13">
        <v>3800</v>
      </c>
      <c r="B65" s="17" t="s">
        <v>210</v>
      </c>
      <c r="C65" s="3"/>
      <c r="D65" s="3"/>
      <c r="E65" s="4">
        <v>3.99</v>
      </c>
      <c r="F65" s="4">
        <v>4.05</v>
      </c>
      <c r="G65" s="4">
        <v>4.1399999999999997</v>
      </c>
      <c r="H65" s="1"/>
      <c r="I65" s="11"/>
    </row>
    <row r="66" spans="1:9" x14ac:dyDescent="0.25">
      <c r="A66" s="13">
        <v>3809</v>
      </c>
      <c r="B66" s="17" t="s">
        <v>222</v>
      </c>
      <c r="C66" s="3"/>
      <c r="D66" s="3"/>
      <c r="E66" s="4">
        <v>5.77</v>
      </c>
      <c r="F66" s="4">
        <v>5.86</v>
      </c>
      <c r="G66" s="4">
        <v>5.99</v>
      </c>
      <c r="H66" s="1"/>
      <c r="I66" s="11"/>
    </row>
    <row r="67" spans="1:9" x14ac:dyDescent="0.25">
      <c r="A67" s="13">
        <v>3801</v>
      </c>
      <c r="B67" s="17" t="s">
        <v>211</v>
      </c>
      <c r="C67" s="3"/>
      <c r="D67" s="3"/>
      <c r="E67" s="4">
        <v>7.02</v>
      </c>
      <c r="F67" s="4">
        <v>7.12</v>
      </c>
      <c r="G67" s="4">
        <v>7.28</v>
      </c>
      <c r="H67" s="1"/>
      <c r="I67" s="11"/>
    </row>
    <row r="68" spans="1:9" x14ac:dyDescent="0.25">
      <c r="A68" s="13">
        <v>3802</v>
      </c>
      <c r="B68" s="6" t="s">
        <v>215</v>
      </c>
      <c r="C68" s="3"/>
      <c r="D68" s="3"/>
      <c r="E68" s="4">
        <v>125.06</v>
      </c>
      <c r="F68" s="4">
        <v>126.93</v>
      </c>
      <c r="G68" s="4">
        <v>129.72999999999999</v>
      </c>
      <c r="H68" s="1"/>
      <c r="I68" s="11"/>
    </row>
    <row r="69" spans="1:9" x14ac:dyDescent="0.25">
      <c r="A69" s="13">
        <v>1707</v>
      </c>
      <c r="B69" s="6" t="s">
        <v>221</v>
      </c>
      <c r="C69" s="3"/>
      <c r="D69" s="3"/>
      <c r="E69" s="4">
        <v>8.89</v>
      </c>
      <c r="F69" s="4">
        <v>9.0299999999999994</v>
      </c>
      <c r="G69" s="4">
        <v>9.2200000000000006</v>
      </c>
      <c r="H69" s="1"/>
      <c r="I69" s="11"/>
    </row>
    <row r="70" spans="1:9" x14ac:dyDescent="0.25">
      <c r="A70" s="13">
        <v>1704</v>
      </c>
      <c r="B70" s="6" t="s">
        <v>209</v>
      </c>
      <c r="C70" s="3"/>
      <c r="D70" s="3"/>
      <c r="E70" s="4">
        <v>10.09</v>
      </c>
      <c r="F70" s="4">
        <v>10.24</v>
      </c>
      <c r="G70" s="4">
        <v>10.47</v>
      </c>
      <c r="H70" s="1"/>
      <c r="I70" s="11"/>
    </row>
    <row r="71" spans="1:9" x14ac:dyDescent="0.25">
      <c r="A71" s="13">
        <v>1709</v>
      </c>
      <c r="B71" s="6" t="s">
        <v>212</v>
      </c>
      <c r="C71" s="3"/>
      <c r="D71" s="3"/>
      <c r="E71" s="4">
        <v>10.8</v>
      </c>
      <c r="F71" s="4">
        <v>10.96</v>
      </c>
      <c r="G71" s="4">
        <v>11.2</v>
      </c>
      <c r="H71" s="1"/>
      <c r="I71" s="11"/>
    </row>
    <row r="72" spans="1:9" x14ac:dyDescent="0.25">
      <c r="A72" s="13">
        <v>1705</v>
      </c>
      <c r="B72" s="6" t="s">
        <v>213</v>
      </c>
      <c r="C72" s="3"/>
      <c r="D72" s="3"/>
      <c r="E72" s="4">
        <v>12</v>
      </c>
      <c r="F72" s="4">
        <v>12.17</v>
      </c>
      <c r="G72" s="4">
        <v>12.44</v>
      </c>
      <c r="H72" s="1"/>
      <c r="I72" s="11"/>
    </row>
    <row r="73" spans="1:9" x14ac:dyDescent="0.25">
      <c r="A73" s="13">
        <v>1710</v>
      </c>
      <c r="B73" s="6" t="s">
        <v>137</v>
      </c>
      <c r="C73" s="3"/>
      <c r="D73" s="3"/>
      <c r="E73" s="4">
        <v>11.77</v>
      </c>
      <c r="F73" s="4">
        <v>11.94</v>
      </c>
      <c r="G73" s="4">
        <v>12.21</v>
      </c>
      <c r="H73" s="1"/>
      <c r="I73" s="11"/>
    </row>
    <row r="74" spans="1:9" x14ac:dyDescent="0.25">
      <c r="A74" s="13">
        <v>1706</v>
      </c>
      <c r="B74" s="6" t="s">
        <v>214</v>
      </c>
      <c r="C74" s="3"/>
      <c r="D74" s="3"/>
      <c r="E74" s="4">
        <v>13.62</v>
      </c>
      <c r="F74" s="4">
        <v>13.82</v>
      </c>
      <c r="G74" s="4">
        <v>14.12</v>
      </c>
      <c r="H74" s="1"/>
      <c r="I74" s="11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2">
        <v>3779</v>
      </c>
      <c r="B76" s="2" t="s">
        <v>138</v>
      </c>
      <c r="C76" s="3"/>
      <c r="D76" s="3"/>
      <c r="E76" s="4">
        <v>7.12</v>
      </c>
      <c r="F76" s="4">
        <v>7.23</v>
      </c>
      <c r="G76" s="54">
        <v>7.39</v>
      </c>
      <c r="H76" s="1"/>
      <c r="I76" s="11"/>
    </row>
    <row r="77" spans="1:9" x14ac:dyDescent="0.25">
      <c r="A77" s="12">
        <v>3780</v>
      </c>
      <c r="B77" s="2" t="s">
        <v>139</v>
      </c>
      <c r="C77" s="3"/>
      <c r="D77" s="3"/>
      <c r="E77" s="4">
        <v>12.68</v>
      </c>
      <c r="F77" s="4">
        <v>12.87</v>
      </c>
      <c r="G77" s="54">
        <v>13.15</v>
      </c>
      <c r="H77" s="1"/>
      <c r="I77" s="11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2">
        <v>3812</v>
      </c>
      <c r="B79" s="2" t="s">
        <v>194</v>
      </c>
      <c r="C79" s="3"/>
      <c r="D79" s="3"/>
      <c r="E79" s="4">
        <v>1.32</v>
      </c>
      <c r="F79" s="4">
        <v>1.34</v>
      </c>
      <c r="G79" s="54">
        <v>1.37</v>
      </c>
      <c r="H79" s="1"/>
      <c r="I79" s="11"/>
    </row>
    <row r="80" spans="1:9" x14ac:dyDescent="0.25">
      <c r="A80" s="12">
        <v>2030</v>
      </c>
      <c r="B80" s="16" t="s">
        <v>195</v>
      </c>
      <c r="C80" s="3"/>
      <c r="D80" s="3"/>
      <c r="E80" s="4">
        <v>2.2999999999999998</v>
      </c>
      <c r="F80" s="4">
        <v>2.34</v>
      </c>
      <c r="G80" s="54">
        <v>2.39</v>
      </c>
      <c r="H80" s="1"/>
      <c r="I80" s="11"/>
    </row>
    <row r="81" spans="1:9" x14ac:dyDescent="0.25">
      <c r="A81" s="12">
        <v>1041</v>
      </c>
      <c r="B81" s="16" t="s">
        <v>196</v>
      </c>
      <c r="C81" s="3"/>
      <c r="D81" s="3"/>
      <c r="E81" s="4">
        <v>9.43</v>
      </c>
      <c r="F81" s="4">
        <v>9.57</v>
      </c>
      <c r="G81" s="54">
        <v>9.7799999999999994</v>
      </c>
      <c r="H81" s="1"/>
      <c r="I81" s="11"/>
    </row>
    <row r="82" spans="1:9" x14ac:dyDescent="0.25">
      <c r="A82" s="12">
        <v>1042</v>
      </c>
      <c r="B82" s="16" t="s">
        <v>197</v>
      </c>
      <c r="C82" s="3"/>
      <c r="D82" s="3"/>
      <c r="E82" s="4">
        <v>17.829999999999998</v>
      </c>
      <c r="F82" s="4">
        <v>18.100000000000001</v>
      </c>
      <c r="G82" s="54">
        <v>18.5</v>
      </c>
      <c r="H82" s="1"/>
      <c r="I82" s="11"/>
    </row>
    <row r="83" spans="1:9" x14ac:dyDescent="0.25">
      <c r="A83" s="12">
        <v>1063</v>
      </c>
      <c r="B83" s="16" t="s">
        <v>198</v>
      </c>
      <c r="C83" s="3"/>
      <c r="D83" s="3"/>
      <c r="E83" s="4">
        <v>30.45</v>
      </c>
      <c r="F83" s="4">
        <v>30.9</v>
      </c>
      <c r="G83" s="54">
        <v>31.59</v>
      </c>
      <c r="H83" s="1"/>
      <c r="I83" s="11"/>
    </row>
    <row r="84" spans="1:9" x14ac:dyDescent="0.25">
      <c r="A84" s="12">
        <v>1064</v>
      </c>
      <c r="B84" s="16" t="s">
        <v>199</v>
      </c>
      <c r="C84" s="3"/>
      <c r="D84" s="3"/>
      <c r="E84" s="4">
        <v>47.21</v>
      </c>
      <c r="F84" s="4">
        <v>47.92</v>
      </c>
      <c r="G84" s="54">
        <v>48.97</v>
      </c>
      <c r="H84" s="1"/>
      <c r="I84" s="11"/>
    </row>
    <row r="85" spans="1:9" x14ac:dyDescent="0.25">
      <c r="A85" s="12">
        <v>2005</v>
      </c>
      <c r="B85" s="16" t="s">
        <v>200</v>
      </c>
      <c r="C85" s="3"/>
      <c r="D85" s="3"/>
      <c r="E85" s="4">
        <v>95.65</v>
      </c>
      <c r="F85" s="4">
        <v>97.08</v>
      </c>
      <c r="G85" s="54">
        <v>99.22</v>
      </c>
      <c r="H85" s="1"/>
      <c r="I85" s="11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25">
      <c r="A87" s="12">
        <v>1300</v>
      </c>
      <c r="B87" s="16" t="s">
        <v>201</v>
      </c>
      <c r="C87" s="3"/>
      <c r="D87" s="3"/>
      <c r="E87" s="4">
        <v>11.85</v>
      </c>
      <c r="F87" s="4">
        <v>12.03</v>
      </c>
      <c r="G87" s="54">
        <v>12.3</v>
      </c>
      <c r="H87" s="1"/>
      <c r="I87" s="11"/>
    </row>
    <row r="88" spans="1:9" x14ac:dyDescent="0.25">
      <c r="A88" s="12">
        <v>1301</v>
      </c>
      <c r="B88" s="16" t="s">
        <v>202</v>
      </c>
      <c r="C88" s="3"/>
      <c r="D88" s="3"/>
      <c r="E88" s="4">
        <v>35.81</v>
      </c>
      <c r="F88" s="4">
        <v>36.35</v>
      </c>
      <c r="G88" s="54">
        <v>37.15</v>
      </c>
      <c r="H88" s="1"/>
      <c r="I88" s="11"/>
    </row>
    <row r="89" spans="1:9" x14ac:dyDescent="0.25">
      <c r="A89" s="12">
        <v>1302</v>
      </c>
      <c r="B89" s="16" t="s">
        <v>203</v>
      </c>
      <c r="C89" s="3"/>
      <c r="D89" s="3"/>
      <c r="E89" s="4">
        <v>55.52</v>
      </c>
      <c r="F89" s="4">
        <v>56.35</v>
      </c>
      <c r="G89" s="54">
        <v>57.59</v>
      </c>
      <c r="H89" s="1"/>
      <c r="I89" s="11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25">
      <c r="A91" s="12">
        <v>1197</v>
      </c>
      <c r="B91" s="16" t="s">
        <v>219</v>
      </c>
      <c r="C91" s="3"/>
      <c r="D91" s="3"/>
      <c r="E91" s="4">
        <v>6.61</v>
      </c>
      <c r="F91" s="4">
        <v>6.71</v>
      </c>
      <c r="G91" s="54">
        <v>6.86</v>
      </c>
      <c r="H91" s="1"/>
      <c r="I91" s="11"/>
    </row>
    <row r="92" spans="1:9" x14ac:dyDescent="0.25">
      <c r="A92" s="12">
        <v>1198</v>
      </c>
      <c r="B92" s="16" t="s">
        <v>220</v>
      </c>
      <c r="C92" s="3"/>
      <c r="D92" s="3"/>
      <c r="E92" s="4">
        <v>12.25</v>
      </c>
      <c r="F92" s="4">
        <v>12.43</v>
      </c>
      <c r="G92" s="54">
        <v>12.71</v>
      </c>
      <c r="H92" s="1"/>
      <c r="I92" s="11"/>
    </row>
    <row r="93" spans="1:9" x14ac:dyDescent="0.25">
      <c r="A93" s="12">
        <v>1714</v>
      </c>
      <c r="B93" s="2" t="s">
        <v>204</v>
      </c>
      <c r="C93" s="3"/>
      <c r="D93" s="3"/>
      <c r="E93" s="4">
        <v>29.96</v>
      </c>
      <c r="F93" s="4">
        <v>30.41</v>
      </c>
      <c r="G93" s="54">
        <v>31.08</v>
      </c>
      <c r="H93" s="1"/>
      <c r="I93" s="11"/>
    </row>
    <row r="94" spans="1:9" x14ac:dyDescent="0.25">
      <c r="A94" s="12">
        <v>1715</v>
      </c>
      <c r="B94" s="2" t="s">
        <v>205</v>
      </c>
      <c r="C94" s="3"/>
      <c r="D94" s="3"/>
      <c r="E94" s="4">
        <v>63.71</v>
      </c>
      <c r="F94" s="4">
        <v>64.66</v>
      </c>
      <c r="G94" s="54">
        <v>66.09</v>
      </c>
      <c r="H94" s="1"/>
      <c r="I94" s="11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8">
        <v>4040</v>
      </c>
      <c r="B96" s="18" t="s">
        <v>142</v>
      </c>
      <c r="C96" s="10"/>
      <c r="D96" s="10"/>
      <c r="E96" s="4">
        <v>8.34</v>
      </c>
      <c r="F96" s="4">
        <v>8.4600000000000009</v>
      </c>
      <c r="G96" s="54">
        <v>8.65</v>
      </c>
      <c r="H96" s="1"/>
      <c r="I96" s="11"/>
    </row>
    <row r="97" spans="1:9" x14ac:dyDescent="0.25">
      <c r="A97" s="8">
        <v>4041</v>
      </c>
      <c r="B97" s="18" t="s">
        <v>143</v>
      </c>
      <c r="C97" s="10"/>
      <c r="D97" s="10"/>
      <c r="E97" s="4">
        <v>24.58</v>
      </c>
      <c r="F97" s="4">
        <v>24.95</v>
      </c>
      <c r="G97" s="54">
        <v>25.5</v>
      </c>
      <c r="H97" s="1"/>
      <c r="I97" s="11"/>
    </row>
    <row r="98" spans="1:9" x14ac:dyDescent="0.25">
      <c r="A98" s="8">
        <v>4042</v>
      </c>
      <c r="B98" s="18" t="s">
        <v>144</v>
      </c>
      <c r="C98" s="10"/>
      <c r="D98" s="10"/>
      <c r="E98" s="4">
        <v>38.86</v>
      </c>
      <c r="F98" s="4">
        <v>39.44</v>
      </c>
      <c r="G98" s="54">
        <v>40.31</v>
      </c>
      <c r="H98" s="1"/>
      <c r="I98" s="11"/>
    </row>
    <row r="99" spans="1:9" x14ac:dyDescent="0.25">
      <c r="A99" s="8">
        <v>4043</v>
      </c>
      <c r="B99" s="18" t="s">
        <v>145</v>
      </c>
      <c r="C99" s="10"/>
      <c r="D99" s="10"/>
      <c r="E99" s="4">
        <v>77</v>
      </c>
      <c r="F99" s="4">
        <v>78.150000000000006</v>
      </c>
      <c r="G99" s="54">
        <v>79.88</v>
      </c>
      <c r="H99" s="1"/>
      <c r="I99" s="11"/>
    </row>
    <row r="100" spans="1:9" x14ac:dyDescent="0.25">
      <c r="A100" s="14">
        <v>4060</v>
      </c>
      <c r="B100" s="20" t="s">
        <v>158</v>
      </c>
      <c r="C100" s="10"/>
      <c r="D100" s="3"/>
      <c r="E100" s="4">
        <v>14.67</v>
      </c>
      <c r="F100" s="4">
        <v>14.89</v>
      </c>
      <c r="G100" s="54">
        <v>15.22</v>
      </c>
      <c r="H100" s="1"/>
      <c r="I100" s="11"/>
    </row>
    <row r="101" spans="1:9" x14ac:dyDescent="0.25">
      <c r="A101" s="8">
        <v>4061</v>
      </c>
      <c r="B101" s="20" t="s">
        <v>159</v>
      </c>
      <c r="C101" s="10"/>
      <c r="D101" s="3"/>
      <c r="E101" s="4">
        <v>44.94</v>
      </c>
      <c r="F101" s="4">
        <v>45.61</v>
      </c>
      <c r="G101" s="54">
        <v>46.61</v>
      </c>
      <c r="H101" s="1"/>
      <c r="I101" s="11"/>
    </row>
    <row r="102" spans="1:9" x14ac:dyDescent="0.25">
      <c r="A102" s="8">
        <v>4063</v>
      </c>
      <c r="B102" s="20" t="s">
        <v>160</v>
      </c>
      <c r="C102" s="10"/>
      <c r="D102" s="3"/>
      <c r="E102" s="4">
        <v>144.86000000000001</v>
      </c>
      <c r="F102" s="4">
        <v>147.02000000000001</v>
      </c>
      <c r="G102" s="54">
        <v>150.27000000000001</v>
      </c>
      <c r="H102" s="1"/>
      <c r="I102" s="11"/>
    </row>
    <row r="103" spans="1:9" x14ac:dyDescent="0.25">
      <c r="A103" s="8">
        <v>4045</v>
      </c>
      <c r="B103" s="9" t="s">
        <v>146</v>
      </c>
      <c r="C103" s="10"/>
      <c r="D103" s="10"/>
      <c r="E103" s="4">
        <v>11.89</v>
      </c>
      <c r="F103" s="4">
        <v>12.06</v>
      </c>
      <c r="G103" s="54">
        <v>12.33</v>
      </c>
      <c r="H103" s="1"/>
      <c r="I103" s="11"/>
    </row>
    <row r="104" spans="1:9" x14ac:dyDescent="0.25">
      <c r="A104" s="8">
        <v>4046</v>
      </c>
      <c r="B104" s="9" t="s">
        <v>147</v>
      </c>
      <c r="C104" s="10"/>
      <c r="D104" s="10"/>
      <c r="E104" s="4">
        <v>35.99</v>
      </c>
      <c r="F104" s="4">
        <v>36.53</v>
      </c>
      <c r="G104" s="54">
        <v>37.33</v>
      </c>
      <c r="H104" s="1"/>
      <c r="I104" s="11"/>
    </row>
    <row r="105" spans="1:9" x14ac:dyDescent="0.25">
      <c r="A105" s="8">
        <v>4047</v>
      </c>
      <c r="B105" s="9" t="s">
        <v>148</v>
      </c>
      <c r="C105" s="10"/>
      <c r="D105" s="10"/>
      <c r="E105" s="4">
        <v>57.88</v>
      </c>
      <c r="F105" s="4">
        <v>58.74</v>
      </c>
      <c r="G105" s="54">
        <v>60.04</v>
      </c>
      <c r="H105" s="1"/>
      <c r="I105" s="11"/>
    </row>
    <row r="106" spans="1:9" x14ac:dyDescent="0.25">
      <c r="A106" s="8">
        <v>4048</v>
      </c>
      <c r="B106" s="9" t="s">
        <v>149</v>
      </c>
      <c r="C106" s="10"/>
      <c r="D106" s="10"/>
      <c r="E106" s="4">
        <v>115.03</v>
      </c>
      <c r="F106" s="4">
        <v>116.75</v>
      </c>
      <c r="G106" s="54">
        <v>119.32</v>
      </c>
      <c r="H106" s="1"/>
      <c r="I106" s="11"/>
    </row>
    <row r="107" spans="1:9" x14ac:dyDescent="0.25">
      <c r="A107" s="8">
        <v>4050</v>
      </c>
      <c r="B107" s="9" t="s">
        <v>150</v>
      </c>
      <c r="C107" s="10"/>
      <c r="D107" s="10"/>
      <c r="E107" s="4">
        <v>15.26</v>
      </c>
      <c r="F107" s="4">
        <v>15.49</v>
      </c>
      <c r="G107" s="54">
        <v>15.83</v>
      </c>
      <c r="H107" s="1"/>
      <c r="I107" s="11"/>
    </row>
    <row r="108" spans="1:9" x14ac:dyDescent="0.25">
      <c r="A108" s="8">
        <v>4051</v>
      </c>
      <c r="B108" s="9" t="s">
        <v>151</v>
      </c>
      <c r="C108" s="10"/>
      <c r="D108" s="10"/>
      <c r="E108" s="4">
        <v>46.84</v>
      </c>
      <c r="F108" s="4">
        <v>47.54</v>
      </c>
      <c r="G108" s="54">
        <v>48.59</v>
      </c>
      <c r="H108" s="1"/>
      <c r="I108" s="11"/>
    </row>
    <row r="109" spans="1:9" x14ac:dyDescent="0.25">
      <c r="A109" s="8">
        <v>4052</v>
      </c>
      <c r="B109" s="9" t="s">
        <v>152</v>
      </c>
      <c r="C109" s="10"/>
      <c r="D109" s="10"/>
      <c r="E109" s="4">
        <v>75.97</v>
      </c>
      <c r="F109" s="4">
        <v>77.099999999999994</v>
      </c>
      <c r="G109" s="54">
        <v>78.8</v>
      </c>
      <c r="H109" s="1"/>
      <c r="I109" s="11"/>
    </row>
    <row r="110" spans="1:9" x14ac:dyDescent="0.25">
      <c r="A110" s="8">
        <v>4053</v>
      </c>
      <c r="B110" s="9" t="s">
        <v>153</v>
      </c>
      <c r="C110" s="10"/>
      <c r="D110" s="10"/>
      <c r="E110" s="4">
        <v>151.21</v>
      </c>
      <c r="F110" s="4">
        <v>153.47</v>
      </c>
      <c r="G110" s="54">
        <v>156.85</v>
      </c>
      <c r="H110" s="1"/>
      <c r="I110" s="11"/>
    </row>
    <row r="111" spans="1:9" x14ac:dyDescent="0.25">
      <c r="A111" s="8">
        <v>4057</v>
      </c>
      <c r="B111" s="9" t="s">
        <v>156</v>
      </c>
      <c r="C111" s="10"/>
      <c r="D111" s="10"/>
      <c r="E111" s="4">
        <v>110.14</v>
      </c>
      <c r="F111" s="4">
        <v>111.78</v>
      </c>
      <c r="G111" s="54">
        <v>114.25</v>
      </c>
      <c r="H111" s="1"/>
      <c r="I111" s="11"/>
    </row>
    <row r="112" spans="1:9" x14ac:dyDescent="0.25">
      <c r="A112" s="8">
        <v>4058</v>
      </c>
      <c r="B112" s="9" t="s">
        <v>157</v>
      </c>
      <c r="C112" s="10"/>
      <c r="D112" s="10"/>
      <c r="E112" s="4">
        <v>219.55</v>
      </c>
      <c r="F112" s="4">
        <v>222.83</v>
      </c>
      <c r="G112" s="54">
        <v>227.74</v>
      </c>
      <c r="H112" s="1"/>
      <c r="I112" s="11"/>
    </row>
    <row r="113" spans="1:9" x14ac:dyDescent="0.25">
      <c r="A113" s="8">
        <v>4055</v>
      </c>
      <c r="B113" s="9" t="s">
        <v>154</v>
      </c>
      <c r="C113" s="10"/>
      <c r="D113" s="10"/>
      <c r="E113" s="4">
        <v>21.64</v>
      </c>
      <c r="F113" s="4">
        <v>21.97</v>
      </c>
      <c r="G113" s="54">
        <v>22.45</v>
      </c>
      <c r="H113" s="1"/>
      <c r="I113" s="11"/>
    </row>
    <row r="114" spans="1:9" x14ac:dyDescent="0.25">
      <c r="A114" s="8">
        <v>4056</v>
      </c>
      <c r="B114" s="9" t="s">
        <v>155</v>
      </c>
      <c r="C114" s="10"/>
      <c r="D114" s="10"/>
      <c r="E114" s="4">
        <v>67.34</v>
      </c>
      <c r="F114" s="4">
        <v>68.349999999999994</v>
      </c>
      <c r="G114" s="54">
        <v>69.86</v>
      </c>
      <c r="H114" s="1"/>
      <c r="I114" s="11"/>
    </row>
    <row r="115" spans="1:9" x14ac:dyDescent="0.25">
      <c r="A115" s="14">
        <v>4065</v>
      </c>
      <c r="B115" s="9" t="s">
        <v>161</v>
      </c>
      <c r="C115" s="10"/>
      <c r="D115" s="3"/>
      <c r="E115" s="4">
        <v>18.53</v>
      </c>
      <c r="F115" s="4">
        <v>18.8</v>
      </c>
      <c r="G115" s="54">
        <v>19.22</v>
      </c>
      <c r="H115" s="1"/>
      <c r="I115" s="11"/>
    </row>
    <row r="116" spans="1:9" x14ac:dyDescent="0.25">
      <c r="A116" s="8">
        <v>4066</v>
      </c>
      <c r="B116" s="9" t="s">
        <v>162</v>
      </c>
      <c r="C116" s="10"/>
      <c r="D116" s="3"/>
      <c r="E116" s="4">
        <v>57.33</v>
      </c>
      <c r="F116" s="4">
        <v>58.19</v>
      </c>
      <c r="G116" s="54">
        <v>59.47</v>
      </c>
      <c r="H116" s="1"/>
      <c r="I116" s="11"/>
    </row>
    <row r="117" spans="1:9" x14ac:dyDescent="0.25">
      <c r="A117" s="8">
        <v>4068</v>
      </c>
      <c r="B117" s="9" t="s">
        <v>163</v>
      </c>
      <c r="C117" s="10"/>
      <c r="D117" s="3"/>
      <c r="E117" s="4">
        <v>186.19</v>
      </c>
      <c r="F117" s="4">
        <v>188.97</v>
      </c>
      <c r="G117" s="4">
        <v>193.13</v>
      </c>
      <c r="H117" s="1"/>
      <c r="I117" s="11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25">
      <c r="A119" s="8">
        <v>4081</v>
      </c>
      <c r="B119" s="18" t="s">
        <v>164</v>
      </c>
      <c r="C119" s="10"/>
      <c r="D119" s="3"/>
      <c r="E119" s="4">
        <v>11.68</v>
      </c>
      <c r="F119" s="4">
        <v>11.85</v>
      </c>
      <c r="G119" s="4">
        <v>12.11</v>
      </c>
      <c r="H119" s="1"/>
      <c r="I119" s="11"/>
    </row>
    <row r="120" spans="1:9" x14ac:dyDescent="0.25">
      <c r="A120" s="8">
        <v>4082</v>
      </c>
      <c r="B120" s="18" t="s">
        <v>165</v>
      </c>
      <c r="C120" s="10"/>
      <c r="D120" s="3"/>
      <c r="E120" s="4">
        <v>25.14</v>
      </c>
      <c r="F120" s="4">
        <v>25.52</v>
      </c>
      <c r="G120" s="4">
        <v>26.08</v>
      </c>
      <c r="H120" s="1"/>
      <c r="I120" s="11"/>
    </row>
    <row r="121" spans="1:9" x14ac:dyDescent="0.25">
      <c r="A121" s="8">
        <v>4083</v>
      </c>
      <c r="B121" s="18" t="s">
        <v>166</v>
      </c>
      <c r="C121" s="10"/>
      <c r="D121" s="3"/>
      <c r="E121" s="4">
        <v>44.06</v>
      </c>
      <c r="F121" s="4">
        <v>44.72</v>
      </c>
      <c r="G121" s="4">
        <v>45.7</v>
      </c>
      <c r="H121" s="1"/>
      <c r="I121" s="11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25">
      <c r="A123" s="8">
        <v>3738</v>
      </c>
      <c r="B123" s="16" t="s">
        <v>104</v>
      </c>
      <c r="C123" s="8"/>
      <c r="D123" s="3"/>
      <c r="E123" s="4">
        <v>14.82</v>
      </c>
      <c r="F123" s="4">
        <v>15.04</v>
      </c>
      <c r="G123" s="4">
        <v>15.37</v>
      </c>
      <c r="H123" s="1"/>
      <c r="I123" s="11"/>
    </row>
    <row r="124" spans="1:9" x14ac:dyDescent="0.25">
      <c r="A124" s="8">
        <v>3758</v>
      </c>
      <c r="B124" s="16" t="s">
        <v>26</v>
      </c>
      <c r="C124" s="3"/>
      <c r="D124" s="3"/>
      <c r="E124" s="4">
        <v>38.770000000000003</v>
      </c>
      <c r="F124" s="4">
        <v>39.340000000000003</v>
      </c>
      <c r="G124" s="4">
        <v>40.21</v>
      </c>
      <c r="H124" s="1"/>
      <c r="I124" s="11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25">
      <c r="A126" s="8">
        <v>3739</v>
      </c>
      <c r="B126" s="16" t="s">
        <v>105</v>
      </c>
      <c r="C126" s="8"/>
      <c r="D126" s="3"/>
      <c r="E126" s="4">
        <v>15.02</v>
      </c>
      <c r="F126" s="4">
        <v>15.25</v>
      </c>
      <c r="G126" s="4">
        <v>15.58</v>
      </c>
      <c r="H126" s="1"/>
      <c r="I126" s="11"/>
    </row>
    <row r="127" spans="1:9" x14ac:dyDescent="0.25">
      <c r="A127" s="8">
        <v>3759</v>
      </c>
      <c r="B127" s="16" t="s">
        <v>27</v>
      </c>
      <c r="C127" s="3"/>
      <c r="D127" s="3"/>
      <c r="E127" s="4">
        <v>39.340000000000003</v>
      </c>
      <c r="F127" s="4">
        <v>39.93</v>
      </c>
      <c r="G127" s="54">
        <v>40.81</v>
      </c>
      <c r="H127" s="1"/>
      <c r="I127" s="11"/>
    </row>
    <row r="128" spans="1:9" x14ac:dyDescent="0.25">
      <c r="A128" s="8">
        <v>3010</v>
      </c>
      <c r="B128" s="2" t="s">
        <v>106</v>
      </c>
      <c r="C128" s="8"/>
      <c r="D128" s="3"/>
      <c r="E128" s="4">
        <v>17.059999999999999</v>
      </c>
      <c r="F128" s="4">
        <v>17.309999999999999</v>
      </c>
      <c r="G128" s="55">
        <v>17.690000000000001</v>
      </c>
      <c r="H128" s="56"/>
      <c r="I128" s="11"/>
    </row>
    <row r="129" spans="1:9" x14ac:dyDescent="0.25">
      <c r="A129" s="8">
        <v>3011</v>
      </c>
      <c r="B129" s="2" t="s">
        <v>28</v>
      </c>
      <c r="C129" s="3"/>
      <c r="D129" s="3"/>
      <c r="E129" s="4">
        <v>45.48</v>
      </c>
      <c r="F129" s="4">
        <v>46.16</v>
      </c>
      <c r="G129" s="4">
        <v>47.18</v>
      </c>
      <c r="H129" s="1"/>
      <c r="I129" s="11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25">
      <c r="A131" s="8">
        <v>4028</v>
      </c>
      <c r="B131" s="2" t="s">
        <v>107</v>
      </c>
      <c r="C131" s="8"/>
      <c r="D131" s="3"/>
      <c r="E131" s="4">
        <v>13.55</v>
      </c>
      <c r="F131" s="4">
        <v>13.75</v>
      </c>
      <c r="G131" s="4">
        <v>14.05</v>
      </c>
      <c r="H131" s="1"/>
      <c r="I131" s="11"/>
    </row>
    <row r="132" spans="1:9" x14ac:dyDescent="0.25">
      <c r="A132" s="8">
        <v>4035</v>
      </c>
      <c r="B132" s="2" t="s">
        <v>29</v>
      </c>
      <c r="C132" s="3"/>
      <c r="D132" s="3"/>
      <c r="E132" s="4">
        <v>33.380000000000003</v>
      </c>
      <c r="F132" s="4">
        <v>33.880000000000003</v>
      </c>
      <c r="G132" s="57">
        <v>34.619999999999997</v>
      </c>
      <c r="H132" s="49"/>
      <c r="I132" s="11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25">
      <c r="A134" s="12">
        <v>1008</v>
      </c>
      <c r="B134" s="15" t="s">
        <v>167</v>
      </c>
      <c r="C134" s="3"/>
      <c r="D134" s="3"/>
      <c r="E134" s="4">
        <v>11</v>
      </c>
      <c r="F134" s="4">
        <v>11.16</v>
      </c>
      <c r="G134" s="54">
        <v>11.41</v>
      </c>
      <c r="H134" s="1"/>
      <c r="I134" s="11"/>
    </row>
    <row r="135" spans="1:9" x14ac:dyDescent="0.25">
      <c r="A135" s="12">
        <v>1118</v>
      </c>
      <c r="B135" s="2" t="s">
        <v>168</v>
      </c>
      <c r="C135" s="3"/>
      <c r="D135" s="3"/>
      <c r="E135" s="4">
        <v>17.09</v>
      </c>
      <c r="F135" s="4">
        <v>17.34</v>
      </c>
      <c r="G135" s="54">
        <v>17.72</v>
      </c>
      <c r="H135" s="1"/>
      <c r="I135" s="11"/>
    </row>
    <row r="136" spans="1:9" x14ac:dyDescent="0.25">
      <c r="A136" s="12">
        <v>1010</v>
      </c>
      <c r="B136" s="19" t="s">
        <v>169</v>
      </c>
      <c r="C136" s="3"/>
      <c r="D136" s="3"/>
      <c r="E136" s="4">
        <v>21.23</v>
      </c>
      <c r="F136" s="4">
        <v>21.54</v>
      </c>
      <c r="G136" s="54">
        <v>22.02</v>
      </c>
      <c r="H136" s="1"/>
      <c r="I136" s="11"/>
    </row>
    <row r="137" spans="1:9" x14ac:dyDescent="0.25">
      <c r="A137" s="12">
        <v>3160</v>
      </c>
      <c r="B137" s="15" t="s">
        <v>170</v>
      </c>
      <c r="C137" s="3"/>
      <c r="D137" s="3"/>
      <c r="E137" s="4">
        <v>11</v>
      </c>
      <c r="F137" s="4">
        <v>11.16</v>
      </c>
      <c r="G137" s="54">
        <v>11.41</v>
      </c>
      <c r="H137" s="1"/>
      <c r="I137" s="11"/>
    </row>
    <row r="138" spans="1:9" x14ac:dyDescent="0.25">
      <c r="A138" s="12">
        <v>1119</v>
      </c>
      <c r="B138" s="2" t="s">
        <v>171</v>
      </c>
      <c r="C138" s="3"/>
      <c r="D138" s="3"/>
      <c r="E138" s="4">
        <v>17.09</v>
      </c>
      <c r="F138" s="4">
        <v>17.34</v>
      </c>
      <c r="G138" s="54">
        <v>17.72</v>
      </c>
      <c r="H138" s="1"/>
      <c r="I138" s="11"/>
    </row>
    <row r="139" spans="1:9" x14ac:dyDescent="0.25">
      <c r="A139" s="12">
        <v>3161</v>
      </c>
      <c r="B139" s="19" t="s">
        <v>172</v>
      </c>
      <c r="C139" s="3"/>
      <c r="D139" s="3"/>
      <c r="E139" s="4">
        <v>21.23</v>
      </c>
      <c r="F139" s="4">
        <v>21.54</v>
      </c>
      <c r="G139" s="54">
        <v>22.02</v>
      </c>
      <c r="H139" s="1"/>
      <c r="I139" s="11"/>
    </row>
    <row r="140" spans="1:9" x14ac:dyDescent="0.25">
      <c r="A140" s="12">
        <v>1011</v>
      </c>
      <c r="B140" s="15" t="s">
        <v>173</v>
      </c>
      <c r="C140" s="3"/>
      <c r="D140" s="3"/>
      <c r="E140" s="4">
        <v>11.56</v>
      </c>
      <c r="F140" s="4">
        <v>11.74</v>
      </c>
      <c r="G140" s="54">
        <v>12</v>
      </c>
      <c r="H140" s="1"/>
      <c r="I140" s="11"/>
    </row>
    <row r="141" spans="1:9" x14ac:dyDescent="0.25">
      <c r="A141" s="12">
        <v>1120</v>
      </c>
      <c r="B141" s="2" t="s">
        <v>174</v>
      </c>
      <c r="C141" s="3"/>
      <c r="D141" s="3"/>
      <c r="E141" s="4">
        <v>18.28</v>
      </c>
      <c r="F141" s="4">
        <v>18.55</v>
      </c>
      <c r="G141" s="54">
        <v>18.96</v>
      </c>
      <c r="H141" s="1"/>
      <c r="I141" s="11"/>
    </row>
    <row r="142" spans="1:9" x14ac:dyDescent="0.25">
      <c r="A142" s="12">
        <v>1013</v>
      </c>
      <c r="B142" s="19" t="s">
        <v>175</v>
      </c>
      <c r="C142" s="3"/>
      <c r="D142" s="3"/>
      <c r="E142" s="4">
        <v>22.36</v>
      </c>
      <c r="F142" s="4">
        <v>22.69</v>
      </c>
      <c r="G142" s="54">
        <v>23.19</v>
      </c>
      <c r="H142" s="1"/>
      <c r="I142" s="11"/>
    </row>
    <row r="143" spans="1:9" x14ac:dyDescent="0.25">
      <c r="A143" s="12">
        <v>3162</v>
      </c>
      <c r="B143" s="15" t="s">
        <v>176</v>
      </c>
      <c r="C143" s="3"/>
      <c r="D143" s="3"/>
      <c r="E143" s="4">
        <v>11.56</v>
      </c>
      <c r="F143" s="4">
        <v>11.74</v>
      </c>
      <c r="G143" s="54">
        <v>12</v>
      </c>
      <c r="H143" s="1"/>
      <c r="I143" s="11"/>
    </row>
    <row r="144" spans="1:9" x14ac:dyDescent="0.25">
      <c r="A144" s="12">
        <v>1121</v>
      </c>
      <c r="B144" s="2" t="s">
        <v>177</v>
      </c>
      <c r="C144" s="3"/>
      <c r="D144" s="3"/>
      <c r="E144" s="4">
        <v>18.28</v>
      </c>
      <c r="F144" s="4">
        <v>18.55</v>
      </c>
      <c r="G144" s="54">
        <v>18.96</v>
      </c>
      <c r="H144" s="1"/>
      <c r="I144" s="11"/>
    </row>
    <row r="145" spans="1:9" x14ac:dyDescent="0.25">
      <c r="A145" s="12">
        <v>3163</v>
      </c>
      <c r="B145" s="19" t="s">
        <v>178</v>
      </c>
      <c r="C145" s="3"/>
      <c r="D145" s="3"/>
      <c r="E145" s="4">
        <v>22.36</v>
      </c>
      <c r="F145" s="4">
        <v>22.69</v>
      </c>
      <c r="G145" s="54">
        <v>23.19</v>
      </c>
      <c r="H145" s="1"/>
      <c r="I145" s="11"/>
    </row>
    <row r="146" spans="1:9" x14ac:dyDescent="0.25">
      <c r="A146" s="12">
        <v>1276</v>
      </c>
      <c r="B146" s="15" t="s">
        <v>179</v>
      </c>
      <c r="C146" s="3"/>
      <c r="D146" s="3"/>
      <c r="E146" s="4">
        <v>12.13</v>
      </c>
      <c r="F146" s="4">
        <v>12.31</v>
      </c>
      <c r="G146" s="54">
        <v>12.58</v>
      </c>
      <c r="H146" s="1"/>
      <c r="I146" s="11"/>
    </row>
    <row r="147" spans="1:9" x14ac:dyDescent="0.25">
      <c r="A147" s="12">
        <v>1122</v>
      </c>
      <c r="B147" s="2" t="s">
        <v>180</v>
      </c>
      <c r="C147" s="3"/>
      <c r="D147" s="3"/>
      <c r="E147" s="4">
        <v>19.18</v>
      </c>
      <c r="F147" s="4">
        <v>19.46</v>
      </c>
      <c r="G147" s="54">
        <v>19.89</v>
      </c>
      <c r="H147" s="1"/>
      <c r="I147" s="11"/>
    </row>
    <row r="148" spans="1:9" x14ac:dyDescent="0.25">
      <c r="A148" s="12">
        <v>1278</v>
      </c>
      <c r="B148" s="15" t="s">
        <v>181</v>
      </c>
      <c r="C148" s="3"/>
      <c r="D148" s="3"/>
      <c r="E148" s="4">
        <v>23.49</v>
      </c>
      <c r="F148" s="4">
        <v>23.84</v>
      </c>
      <c r="G148" s="54">
        <v>24.36</v>
      </c>
      <c r="H148" s="1"/>
      <c r="I148" s="11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25">
      <c r="A150" s="12">
        <v>1017</v>
      </c>
      <c r="B150" s="2" t="s">
        <v>182</v>
      </c>
      <c r="C150" s="3"/>
      <c r="D150" s="3"/>
      <c r="E150" s="4">
        <v>11.65</v>
      </c>
      <c r="F150" s="4">
        <v>11.83</v>
      </c>
      <c r="G150" s="4">
        <v>12.09</v>
      </c>
      <c r="H150" s="1"/>
      <c r="I150" s="11"/>
    </row>
    <row r="151" spans="1:9" x14ac:dyDescent="0.25">
      <c r="A151" s="12">
        <v>2016</v>
      </c>
      <c r="B151" s="2" t="s">
        <v>183</v>
      </c>
      <c r="C151" s="3"/>
      <c r="D151" s="3"/>
      <c r="E151" s="4">
        <v>18.46</v>
      </c>
      <c r="F151" s="4">
        <v>18.739999999999998</v>
      </c>
      <c r="G151" s="4">
        <v>19.149999999999999</v>
      </c>
      <c r="H151" s="1"/>
      <c r="I151" s="11"/>
    </row>
    <row r="152" spans="1:9" x14ac:dyDescent="0.25">
      <c r="A152" s="12">
        <v>1019</v>
      </c>
      <c r="B152" s="16" t="s">
        <v>184</v>
      </c>
      <c r="C152" s="3"/>
      <c r="D152" s="3"/>
      <c r="E152" s="4">
        <v>22.53</v>
      </c>
      <c r="F152" s="4">
        <v>22.87</v>
      </c>
      <c r="G152" s="4">
        <v>23.37</v>
      </c>
      <c r="H152" s="1"/>
      <c r="I152" s="11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2">
        <v>1020</v>
      </c>
      <c r="B154" s="2" t="s">
        <v>185</v>
      </c>
      <c r="C154" s="3"/>
      <c r="D154" s="3"/>
      <c r="E154" s="4">
        <v>8.66</v>
      </c>
      <c r="F154" s="4">
        <v>8.7899999999999991</v>
      </c>
      <c r="G154" s="4">
        <v>8.99</v>
      </c>
      <c r="H154" s="1"/>
      <c r="I154" s="11"/>
    </row>
    <row r="155" spans="1:9" x14ac:dyDescent="0.25">
      <c r="A155" s="12">
        <v>2015</v>
      </c>
      <c r="B155" s="2" t="s">
        <v>186</v>
      </c>
      <c r="C155" s="3"/>
      <c r="D155" s="3"/>
      <c r="E155" s="4">
        <v>13.61</v>
      </c>
      <c r="F155" s="4">
        <v>13.81</v>
      </c>
      <c r="G155" s="4">
        <v>14.12</v>
      </c>
      <c r="H155" s="1"/>
      <c r="I155" s="11"/>
    </row>
    <row r="156" spans="1:9" x14ac:dyDescent="0.25">
      <c r="A156" s="12">
        <v>1022</v>
      </c>
      <c r="B156" s="16" t="s">
        <v>187</v>
      </c>
      <c r="C156" s="3"/>
      <c r="D156" s="3"/>
      <c r="E156" s="4">
        <v>16.559999999999999</v>
      </c>
      <c r="F156" s="4">
        <v>16.8</v>
      </c>
      <c r="G156" s="4">
        <v>17.170000000000002</v>
      </c>
      <c r="H156" s="1"/>
      <c r="I156" s="11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25">
      <c r="A158" s="12">
        <v>1023</v>
      </c>
      <c r="B158" s="2" t="s">
        <v>188</v>
      </c>
      <c r="C158" s="3"/>
      <c r="D158" s="3"/>
      <c r="E158" s="4">
        <v>9.18</v>
      </c>
      <c r="F158" s="4">
        <v>9.32</v>
      </c>
      <c r="G158" s="4">
        <v>9.5299999999999994</v>
      </c>
      <c r="H158" s="1"/>
      <c r="I158" s="11"/>
    </row>
    <row r="159" spans="1:9" x14ac:dyDescent="0.25">
      <c r="A159" s="12">
        <v>1025</v>
      </c>
      <c r="B159" s="16" t="s">
        <v>189</v>
      </c>
      <c r="C159" s="3"/>
      <c r="D159" s="3"/>
      <c r="E159" s="4">
        <v>17.59</v>
      </c>
      <c r="F159" s="4">
        <v>17.86</v>
      </c>
      <c r="G159" s="4">
        <v>18.25</v>
      </c>
      <c r="H159" s="1"/>
      <c r="I159" s="11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25">
      <c r="A161" s="12">
        <v>1026</v>
      </c>
      <c r="B161" s="2" t="s">
        <v>190</v>
      </c>
      <c r="C161" s="3"/>
      <c r="D161" s="3"/>
      <c r="E161" s="4">
        <v>9.4600000000000009</v>
      </c>
      <c r="F161" s="4">
        <v>9.6</v>
      </c>
      <c r="G161" s="4">
        <v>9.82</v>
      </c>
      <c r="H161" s="1"/>
      <c r="I161" s="11"/>
    </row>
    <row r="162" spans="1:9" x14ac:dyDescent="0.25">
      <c r="A162" s="12">
        <v>1028</v>
      </c>
      <c r="B162" s="2" t="s">
        <v>191</v>
      </c>
      <c r="C162" s="3"/>
      <c r="D162" s="3"/>
      <c r="E162" s="4">
        <v>18.149999999999999</v>
      </c>
      <c r="F162" s="4">
        <v>18.43</v>
      </c>
      <c r="G162" s="4">
        <v>18.829999999999998</v>
      </c>
      <c r="H162" s="1"/>
      <c r="I162" s="11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12">
        <v>1279</v>
      </c>
      <c r="B164" s="2" t="s">
        <v>192</v>
      </c>
      <c r="C164" s="3"/>
      <c r="D164" s="3"/>
      <c r="E164" s="4">
        <v>10.69</v>
      </c>
      <c r="F164" s="4">
        <v>10.85</v>
      </c>
      <c r="G164" s="4">
        <v>11.09</v>
      </c>
      <c r="H164" s="1"/>
      <c r="I164" s="11"/>
    </row>
    <row r="165" spans="1:9" x14ac:dyDescent="0.25">
      <c r="A165" s="12">
        <v>1281</v>
      </c>
      <c r="B165" s="2" t="s">
        <v>193</v>
      </c>
      <c r="C165" s="3"/>
      <c r="D165" s="3"/>
      <c r="E165" s="4">
        <v>14.02</v>
      </c>
      <c r="F165" s="4">
        <v>14.23</v>
      </c>
      <c r="G165" s="4">
        <v>14.54</v>
      </c>
      <c r="H165" s="1"/>
      <c r="I165" s="11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25">
      <c r="A167" s="12">
        <v>1643</v>
      </c>
      <c r="B167" s="16" t="s">
        <v>30</v>
      </c>
      <c r="C167" s="5"/>
      <c r="D167" s="3"/>
      <c r="E167" s="4">
        <v>19.95</v>
      </c>
      <c r="F167" s="4">
        <v>20.25</v>
      </c>
      <c r="G167" s="4">
        <v>20.7</v>
      </c>
      <c r="H167" s="1"/>
      <c r="I167" s="11"/>
    </row>
    <row r="168" spans="1:9" x14ac:dyDescent="0.25">
      <c r="A168" s="12">
        <v>3132</v>
      </c>
      <c r="B168" s="2" t="s">
        <v>31</v>
      </c>
      <c r="C168" s="5"/>
      <c r="D168" s="3"/>
      <c r="E168" s="4">
        <v>56.39</v>
      </c>
      <c r="F168" s="4">
        <v>57.24</v>
      </c>
      <c r="G168" s="4">
        <v>58.5</v>
      </c>
      <c r="H168" s="1"/>
      <c r="I168" s="11"/>
    </row>
    <row r="169" spans="1:9" x14ac:dyDescent="0.25">
      <c r="A169" s="12">
        <v>3133</v>
      </c>
      <c r="B169" s="2" t="s">
        <v>32</v>
      </c>
      <c r="C169" s="5"/>
      <c r="D169" s="3"/>
      <c r="E169" s="4">
        <v>20.56</v>
      </c>
      <c r="F169" s="4">
        <v>20.86</v>
      </c>
      <c r="G169" s="4">
        <v>21.32</v>
      </c>
      <c r="H169" s="1"/>
      <c r="I169" s="11"/>
    </row>
    <row r="170" spans="1:9" x14ac:dyDescent="0.25">
      <c r="A170" s="12">
        <v>3131</v>
      </c>
      <c r="B170" s="2" t="s">
        <v>33</v>
      </c>
      <c r="C170" s="5"/>
      <c r="D170" s="3"/>
      <c r="E170" s="4">
        <v>19.72</v>
      </c>
      <c r="F170" s="4">
        <v>20.02</v>
      </c>
      <c r="G170" s="4">
        <v>20.46</v>
      </c>
      <c r="H170" s="1"/>
      <c r="I170" s="11"/>
    </row>
    <row r="171" spans="1:9" x14ac:dyDescent="0.25">
      <c r="A171" s="12">
        <v>1615</v>
      </c>
      <c r="B171" s="16" t="s">
        <v>34</v>
      </c>
      <c r="C171" s="5"/>
      <c r="D171" s="3"/>
      <c r="E171" s="4">
        <v>19.829999999999998</v>
      </c>
      <c r="F171" s="4">
        <v>20.13</v>
      </c>
      <c r="G171" s="4">
        <v>20.57</v>
      </c>
      <c r="H171" s="1"/>
      <c r="I171" s="11"/>
    </row>
    <row r="172" spans="1:9" x14ac:dyDescent="0.25">
      <c r="A172" s="12">
        <v>3106</v>
      </c>
      <c r="B172" s="2" t="s">
        <v>35</v>
      </c>
      <c r="C172" s="5"/>
      <c r="D172" s="3"/>
      <c r="E172" s="4">
        <v>55.55</v>
      </c>
      <c r="F172" s="4">
        <v>56.38</v>
      </c>
      <c r="G172" s="4">
        <v>57.62</v>
      </c>
      <c r="H172" s="1"/>
      <c r="I172" s="11"/>
    </row>
    <row r="173" spans="1:9" x14ac:dyDescent="0.25">
      <c r="A173" s="12">
        <v>3107</v>
      </c>
      <c r="B173" s="2" t="s">
        <v>36</v>
      </c>
      <c r="C173" s="5"/>
      <c r="D173" s="3"/>
      <c r="E173" s="4">
        <v>20.21</v>
      </c>
      <c r="F173" s="4">
        <v>20.51</v>
      </c>
      <c r="G173" s="4">
        <v>20.96</v>
      </c>
      <c r="H173" s="1"/>
      <c r="I173" s="11"/>
    </row>
    <row r="174" spans="1:9" x14ac:dyDescent="0.25">
      <c r="A174" s="12">
        <v>3105</v>
      </c>
      <c r="B174" s="2" t="s">
        <v>37</v>
      </c>
      <c r="C174" s="5"/>
      <c r="D174" s="3"/>
      <c r="E174" s="4">
        <v>19.39</v>
      </c>
      <c r="F174" s="4">
        <v>19.68</v>
      </c>
      <c r="G174" s="4">
        <v>20.11</v>
      </c>
      <c r="H174" s="1"/>
      <c r="I174" s="11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8">
        <v>1620</v>
      </c>
      <c r="B176" s="16" t="s">
        <v>124</v>
      </c>
      <c r="C176" s="3"/>
      <c r="D176" s="3"/>
      <c r="E176" s="4">
        <v>4.9400000000000004</v>
      </c>
      <c r="F176" s="4">
        <v>5.0199999999999996</v>
      </c>
      <c r="G176" s="4">
        <v>5.13</v>
      </c>
      <c r="H176" s="1"/>
      <c r="I176" s="11"/>
    </row>
    <row r="177" spans="1:9" x14ac:dyDescent="0.25">
      <c r="A177" s="8">
        <v>1621</v>
      </c>
      <c r="B177" s="16" t="s">
        <v>125</v>
      </c>
      <c r="C177" s="3"/>
      <c r="D177" s="3"/>
      <c r="E177" s="4">
        <v>5.1100000000000003</v>
      </c>
      <c r="F177" s="4">
        <v>5.19</v>
      </c>
      <c r="G177" s="4">
        <v>5.3</v>
      </c>
      <c r="H177" s="1"/>
      <c r="I177" s="11"/>
    </row>
    <row r="178" spans="1:9" x14ac:dyDescent="0.25">
      <c r="A178" s="8">
        <v>1622</v>
      </c>
      <c r="B178" s="16" t="s">
        <v>126</v>
      </c>
      <c r="C178" s="3"/>
      <c r="D178" s="3"/>
      <c r="E178" s="4">
        <v>5.53</v>
      </c>
      <c r="F178" s="4">
        <v>5.61</v>
      </c>
      <c r="G178" s="4">
        <v>5.73</v>
      </c>
      <c r="H178" s="1"/>
      <c r="I178" s="11"/>
    </row>
    <row r="179" spans="1:9" x14ac:dyDescent="0.25">
      <c r="A179" s="8">
        <v>1623</v>
      </c>
      <c r="B179" s="16" t="s">
        <v>127</v>
      </c>
      <c r="C179" s="3"/>
      <c r="D179" s="3"/>
      <c r="E179" s="4">
        <v>5.1100000000000003</v>
      </c>
      <c r="F179" s="4">
        <v>5.19</v>
      </c>
      <c r="G179" s="4">
        <v>5.3</v>
      </c>
      <c r="H179" s="1"/>
      <c r="I179" s="11"/>
    </row>
    <row r="180" spans="1:9" x14ac:dyDescent="0.25">
      <c r="A180" s="8">
        <v>1624</v>
      </c>
      <c r="B180" s="16" t="s">
        <v>128</v>
      </c>
      <c r="C180" s="3"/>
      <c r="D180" s="3"/>
      <c r="E180" s="4">
        <v>5.53</v>
      </c>
      <c r="F180" s="4">
        <v>5.61</v>
      </c>
      <c r="G180" s="4">
        <v>5.73</v>
      </c>
      <c r="H180" s="1"/>
      <c r="I180" s="11"/>
    </row>
    <row r="181" spans="1:9" x14ac:dyDescent="0.25">
      <c r="A181" s="8">
        <v>1625</v>
      </c>
      <c r="B181" s="16" t="s">
        <v>129</v>
      </c>
      <c r="C181" s="3"/>
      <c r="D181" s="3"/>
      <c r="E181" s="4">
        <v>6.35</v>
      </c>
      <c r="F181" s="4">
        <v>6.44</v>
      </c>
      <c r="G181" s="4">
        <v>6.59</v>
      </c>
      <c r="H181" s="1"/>
      <c r="I181" s="11"/>
    </row>
    <row r="182" spans="1:9" x14ac:dyDescent="0.25">
      <c r="A182" s="8">
        <v>1626</v>
      </c>
      <c r="B182" s="16" t="s">
        <v>130</v>
      </c>
      <c r="C182" s="3"/>
      <c r="D182" s="3"/>
      <c r="E182" s="4">
        <v>5.1100000000000003</v>
      </c>
      <c r="F182" s="4">
        <v>5.19</v>
      </c>
      <c r="G182" s="4">
        <v>5.3</v>
      </c>
      <c r="H182" s="1"/>
      <c r="I182" s="11"/>
    </row>
    <row r="183" spans="1:9" x14ac:dyDescent="0.25">
      <c r="A183" s="8">
        <v>1627</v>
      </c>
      <c r="B183" s="16" t="s">
        <v>131</v>
      </c>
      <c r="C183" s="3"/>
      <c r="D183" s="3"/>
      <c r="E183" s="4">
        <v>5.53</v>
      </c>
      <c r="F183" s="4">
        <v>5.61</v>
      </c>
      <c r="G183" s="4">
        <v>5.73</v>
      </c>
      <c r="H183" s="1"/>
      <c r="I183" s="11"/>
    </row>
    <row r="184" spans="1:9" x14ac:dyDescent="0.25">
      <c r="A184" s="8">
        <v>1628</v>
      </c>
      <c r="B184" s="16" t="s">
        <v>132</v>
      </c>
      <c r="C184" s="3"/>
      <c r="D184" s="3"/>
      <c r="E184" s="4">
        <v>5.53</v>
      </c>
      <c r="F184" s="4">
        <v>5.61</v>
      </c>
      <c r="G184" s="4">
        <v>5.73</v>
      </c>
      <c r="H184" s="1"/>
      <c r="I184" s="11"/>
    </row>
    <row r="185" spans="1:9" x14ac:dyDescent="0.25">
      <c r="A185" s="8">
        <v>1629</v>
      </c>
      <c r="B185" s="16" t="s">
        <v>133</v>
      </c>
      <c r="C185" s="3"/>
      <c r="D185" s="3"/>
      <c r="E185" s="4">
        <v>5.53</v>
      </c>
      <c r="F185" s="4">
        <v>5.61</v>
      </c>
      <c r="G185" s="4">
        <v>5.73</v>
      </c>
      <c r="H185" s="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2">
        <v>1652</v>
      </c>
      <c r="B187" s="2" t="s">
        <v>140</v>
      </c>
      <c r="C187" s="3"/>
      <c r="D187" s="3"/>
      <c r="E187" s="4">
        <v>3.51</v>
      </c>
      <c r="F187" s="4">
        <v>3.56</v>
      </c>
      <c r="G187" s="4">
        <v>3.64</v>
      </c>
      <c r="H187" s="1"/>
      <c r="I187" s="11"/>
    </row>
    <row r="188" spans="1:9" x14ac:dyDescent="0.25">
      <c r="A188" s="12">
        <v>1658</v>
      </c>
      <c r="B188" s="2" t="s">
        <v>141</v>
      </c>
      <c r="C188" s="3"/>
      <c r="D188" s="3"/>
      <c r="E188" s="4">
        <v>3.83</v>
      </c>
      <c r="F188" s="4">
        <v>3.88</v>
      </c>
      <c r="G188" s="4">
        <v>3.97</v>
      </c>
      <c r="H188" s="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8">
        <v>4090</v>
      </c>
      <c r="B190" s="9" t="s">
        <v>218</v>
      </c>
      <c r="C190" s="10"/>
      <c r="D190" s="3"/>
      <c r="E190" s="4">
        <v>14.32</v>
      </c>
      <c r="F190" s="4">
        <v>14.53</v>
      </c>
      <c r="G190" s="4">
        <v>14.85</v>
      </c>
      <c r="H190" s="1"/>
      <c r="I190" s="11"/>
    </row>
    <row r="191" spans="1:9" x14ac:dyDescent="0.25">
      <c r="A191" s="8">
        <v>4091</v>
      </c>
      <c r="B191" s="9" t="s">
        <v>217</v>
      </c>
      <c r="C191" s="10"/>
      <c r="D191" s="3"/>
      <c r="E191" s="4">
        <v>31.74</v>
      </c>
      <c r="F191" s="4">
        <v>32.22</v>
      </c>
      <c r="G191" s="4">
        <v>32.93</v>
      </c>
      <c r="H191" s="1"/>
      <c r="I191" s="11"/>
    </row>
    <row r="192" spans="1:9" x14ac:dyDescent="0.25">
      <c r="A192" s="8">
        <v>4092</v>
      </c>
      <c r="B192" s="9" t="s">
        <v>216</v>
      </c>
      <c r="C192" s="10"/>
      <c r="D192" s="3"/>
      <c r="E192" s="4">
        <v>57.26</v>
      </c>
      <c r="F192" s="4">
        <v>58.11</v>
      </c>
      <c r="G192" s="4">
        <v>59.39</v>
      </c>
      <c r="H192" s="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8">
        <v>3674</v>
      </c>
      <c r="B194" s="9" t="s">
        <v>6</v>
      </c>
      <c r="C194" s="10"/>
      <c r="D194" s="3"/>
      <c r="E194" s="4">
        <v>23.65</v>
      </c>
      <c r="F194" s="4">
        <v>24.42</v>
      </c>
      <c r="G194" s="4">
        <v>24.99</v>
      </c>
      <c r="H194" s="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2">
        <v>1103</v>
      </c>
      <c r="B196" s="2" t="s">
        <v>108</v>
      </c>
      <c r="C196" s="3"/>
      <c r="D196" s="3"/>
      <c r="E196" s="4">
        <v>36.43</v>
      </c>
      <c r="F196" s="4">
        <v>37.619999999999997</v>
      </c>
      <c r="G196" s="4">
        <v>38.51</v>
      </c>
      <c r="H196" s="1"/>
      <c r="I196" s="11"/>
    </row>
    <row r="197" spans="1:9" x14ac:dyDescent="0.25">
      <c r="A197" s="12">
        <v>1098</v>
      </c>
      <c r="B197" s="2" t="s">
        <v>109</v>
      </c>
      <c r="C197" s="3"/>
      <c r="D197" s="3"/>
      <c r="E197" s="4">
        <v>57.81</v>
      </c>
      <c r="F197" s="4">
        <v>59.69</v>
      </c>
      <c r="G197" s="4">
        <v>61.1</v>
      </c>
      <c r="H197" s="1"/>
      <c r="I197" s="11"/>
    </row>
    <row r="198" spans="1:9" x14ac:dyDescent="0.25">
      <c r="A198" s="12">
        <v>1099</v>
      </c>
      <c r="B198" s="2" t="s">
        <v>110</v>
      </c>
      <c r="C198" s="3"/>
      <c r="D198" s="3"/>
      <c r="E198" s="4">
        <v>270.77</v>
      </c>
      <c r="F198" s="4">
        <v>279.58</v>
      </c>
      <c r="G198" s="4">
        <v>286.18</v>
      </c>
      <c r="H198" s="1"/>
      <c r="I198" s="11"/>
    </row>
    <row r="199" spans="1:9" x14ac:dyDescent="0.25">
      <c r="A199" s="12">
        <v>1105</v>
      </c>
      <c r="B199" s="2" t="s">
        <v>111</v>
      </c>
      <c r="C199" s="3"/>
      <c r="D199" s="3"/>
      <c r="E199" s="4">
        <v>230.63</v>
      </c>
      <c r="F199" s="4">
        <v>238.13</v>
      </c>
      <c r="G199" s="4">
        <v>243.75</v>
      </c>
      <c r="H199" s="1"/>
      <c r="I199" s="11"/>
    </row>
    <row r="200" spans="1:9" x14ac:dyDescent="0.25">
      <c r="A200" s="12">
        <v>1104</v>
      </c>
      <c r="B200" s="2" t="s">
        <v>112</v>
      </c>
      <c r="C200" s="3"/>
      <c r="D200" s="3"/>
      <c r="E200" s="4">
        <v>203.47</v>
      </c>
      <c r="F200" s="4">
        <v>210.08</v>
      </c>
      <c r="G200" s="4">
        <v>215.05</v>
      </c>
      <c r="H200" s="1"/>
      <c r="I200" s="11"/>
    </row>
    <row r="201" spans="1:9" x14ac:dyDescent="0.25">
      <c r="A201" s="12">
        <v>2002</v>
      </c>
      <c r="B201" s="2" t="s">
        <v>113</v>
      </c>
      <c r="C201" s="3"/>
      <c r="D201" s="3"/>
      <c r="E201" s="4">
        <v>182.66</v>
      </c>
      <c r="F201" s="4">
        <v>188.6</v>
      </c>
      <c r="G201" s="4">
        <v>193.05</v>
      </c>
      <c r="H201" s="1"/>
      <c r="I201" s="11"/>
    </row>
    <row r="202" spans="1:9" x14ac:dyDescent="0.25">
      <c r="A202" s="12">
        <v>1113</v>
      </c>
      <c r="B202" s="2" t="s">
        <v>114</v>
      </c>
      <c r="C202" s="3"/>
      <c r="D202" s="3"/>
      <c r="E202" s="4">
        <v>67.319999999999993</v>
      </c>
      <c r="F202" s="4">
        <v>69.510000000000005</v>
      </c>
      <c r="G202" s="4">
        <v>71.150000000000006</v>
      </c>
      <c r="H202" s="1"/>
      <c r="I202" s="11"/>
    </row>
    <row r="203" spans="1:9" x14ac:dyDescent="0.25">
      <c r="A203" s="12">
        <v>2001</v>
      </c>
      <c r="B203" s="2" t="s">
        <v>115</v>
      </c>
      <c r="C203" s="3"/>
      <c r="D203" s="3"/>
      <c r="E203" s="4">
        <v>49.82</v>
      </c>
      <c r="F203" s="4">
        <v>51.44</v>
      </c>
      <c r="G203" s="4">
        <v>52.65</v>
      </c>
      <c r="H203" s="1"/>
      <c r="I203" s="11"/>
    </row>
    <row r="204" spans="1:9" x14ac:dyDescent="0.25">
      <c r="A204" s="12">
        <v>2007</v>
      </c>
      <c r="B204" s="2" t="s">
        <v>116</v>
      </c>
      <c r="C204" s="3"/>
      <c r="D204" s="3"/>
      <c r="E204" s="4">
        <v>34.619999999999997</v>
      </c>
      <c r="F204" s="4">
        <v>35.75</v>
      </c>
      <c r="G204" s="4">
        <v>36.6</v>
      </c>
      <c r="H204" s="1"/>
      <c r="I204" s="11"/>
    </row>
    <row r="205" spans="1:9" x14ac:dyDescent="0.25">
      <c r="I205" s="11"/>
    </row>
    <row r="206" spans="1:9" x14ac:dyDescent="0.25">
      <c r="A206" s="12">
        <v>1052</v>
      </c>
      <c r="B206" s="2" t="s">
        <v>117</v>
      </c>
      <c r="C206" s="3"/>
      <c r="D206" s="3"/>
      <c r="E206" s="4">
        <v>52.28</v>
      </c>
      <c r="F206" s="4">
        <v>53.98</v>
      </c>
      <c r="G206" s="4">
        <v>55.25</v>
      </c>
      <c r="H206" s="1"/>
      <c r="I206" s="11"/>
    </row>
    <row r="207" spans="1:9" x14ac:dyDescent="0.25">
      <c r="A207" s="12">
        <v>1054</v>
      </c>
      <c r="B207" s="2" t="s">
        <v>118</v>
      </c>
      <c r="C207" s="3"/>
      <c r="D207" s="3"/>
      <c r="E207" s="4">
        <v>70.36</v>
      </c>
      <c r="F207" s="4">
        <v>72.64</v>
      </c>
      <c r="G207" s="4">
        <v>74.36</v>
      </c>
      <c r="H207" s="1"/>
      <c r="I207" s="11"/>
    </row>
    <row r="208" spans="1:9" x14ac:dyDescent="0.25">
      <c r="A208" s="12">
        <v>1056</v>
      </c>
      <c r="B208" s="2" t="s">
        <v>119</v>
      </c>
      <c r="C208" s="3"/>
      <c r="D208" s="3"/>
      <c r="E208" s="4">
        <v>100.74</v>
      </c>
      <c r="F208" s="4">
        <v>104.01</v>
      </c>
      <c r="G208" s="4">
        <v>106.47</v>
      </c>
      <c r="H208" s="1"/>
      <c r="I208" s="11"/>
    </row>
    <row r="209" spans="1:9" x14ac:dyDescent="0.25">
      <c r="A209" s="12">
        <v>1058</v>
      </c>
      <c r="B209" s="2" t="s">
        <v>120</v>
      </c>
      <c r="C209" s="3"/>
      <c r="D209" s="3"/>
      <c r="E209" s="4">
        <v>119</v>
      </c>
      <c r="F209" s="4">
        <v>122.87</v>
      </c>
      <c r="G209" s="4">
        <v>125.78</v>
      </c>
      <c r="H209" s="1"/>
      <c r="I209" s="11"/>
    </row>
    <row r="210" spans="1:9" x14ac:dyDescent="0.25">
      <c r="A210" s="12">
        <v>1059</v>
      </c>
      <c r="B210" s="2" t="s">
        <v>121</v>
      </c>
      <c r="C210" s="3"/>
      <c r="D210" s="3"/>
      <c r="E210" s="4">
        <v>138.99</v>
      </c>
      <c r="F210" s="4">
        <v>143.51</v>
      </c>
      <c r="G210" s="4">
        <v>146.9</v>
      </c>
      <c r="H210" s="1"/>
      <c r="I210" s="11"/>
    </row>
    <row r="211" spans="1:9" x14ac:dyDescent="0.25">
      <c r="A211" s="12">
        <v>2032</v>
      </c>
      <c r="B211" s="2" t="s">
        <v>122</v>
      </c>
      <c r="C211" s="3"/>
      <c r="D211" s="3"/>
      <c r="E211" s="4">
        <v>173.74</v>
      </c>
      <c r="F211" s="4">
        <v>179.39</v>
      </c>
      <c r="G211" s="4">
        <v>183.63</v>
      </c>
      <c r="H211" s="1"/>
      <c r="I211" s="11"/>
    </row>
    <row r="212" spans="1:9" x14ac:dyDescent="0.25">
      <c r="A212" s="12">
        <v>1060</v>
      </c>
      <c r="B212" s="2" t="s">
        <v>123</v>
      </c>
      <c r="C212" s="3"/>
      <c r="D212" s="3"/>
      <c r="E212" s="4">
        <v>206.21</v>
      </c>
      <c r="F212" s="4">
        <v>212.92</v>
      </c>
      <c r="G212" s="4">
        <v>217.95</v>
      </c>
      <c r="H212" s="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2">
        <v>1140</v>
      </c>
      <c r="B214" s="2" t="s">
        <v>134</v>
      </c>
      <c r="C214" s="3"/>
      <c r="D214" s="3"/>
      <c r="E214" s="4">
        <v>83.02</v>
      </c>
      <c r="F214" s="4">
        <v>84.26</v>
      </c>
      <c r="G214" s="4">
        <v>86.11</v>
      </c>
      <c r="H214" s="1"/>
      <c r="I214" s="11"/>
    </row>
    <row r="215" spans="1:9" x14ac:dyDescent="0.25">
      <c r="A215" s="12">
        <v>1049</v>
      </c>
      <c r="B215" s="16" t="s">
        <v>135</v>
      </c>
      <c r="C215" s="3"/>
      <c r="D215" s="3"/>
      <c r="E215" s="4">
        <v>65.14</v>
      </c>
      <c r="F215" s="4">
        <v>66.11</v>
      </c>
      <c r="G215" s="4">
        <v>67.569999999999993</v>
      </c>
      <c r="H215" s="1"/>
      <c r="I215" s="11"/>
    </row>
    <row r="216" spans="1:9" x14ac:dyDescent="0.25">
      <c r="A216" s="12">
        <v>1050</v>
      </c>
      <c r="B216" s="16" t="s">
        <v>136</v>
      </c>
      <c r="C216" s="3"/>
      <c r="D216" s="3"/>
      <c r="E216" s="4">
        <v>97.71</v>
      </c>
      <c r="F216" s="4">
        <v>99.16</v>
      </c>
      <c r="G216" s="4">
        <v>101.35</v>
      </c>
      <c r="H216" s="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2">
        <v>1470</v>
      </c>
      <c r="B218" s="6" t="s">
        <v>38</v>
      </c>
      <c r="C218" s="3"/>
      <c r="D218" s="3"/>
      <c r="E218" s="7">
        <v>12.06</v>
      </c>
      <c r="F218" s="7">
        <v>12.24</v>
      </c>
      <c r="G218" s="7">
        <v>12.51</v>
      </c>
      <c r="H218" s="1"/>
      <c r="I218" s="11"/>
    </row>
    <row r="219" spans="1:9" x14ac:dyDescent="0.25">
      <c r="A219" s="12">
        <v>1461</v>
      </c>
      <c r="B219" s="6" t="s">
        <v>39</v>
      </c>
      <c r="C219" s="3"/>
      <c r="D219" s="3"/>
      <c r="E219" s="7">
        <v>12.06</v>
      </c>
      <c r="F219" s="7">
        <v>12.24</v>
      </c>
      <c r="G219" s="7">
        <v>12.51</v>
      </c>
      <c r="H219" s="1"/>
      <c r="I219" s="11"/>
    </row>
    <row r="220" spans="1:9" x14ac:dyDescent="0.25">
      <c r="A220" s="12">
        <v>1471</v>
      </c>
      <c r="B220" s="6" t="s">
        <v>40</v>
      </c>
      <c r="C220" s="3"/>
      <c r="D220" s="3"/>
      <c r="E220" s="7">
        <v>12.06</v>
      </c>
      <c r="F220" s="7">
        <v>12.24</v>
      </c>
      <c r="G220" s="7">
        <v>12.51</v>
      </c>
      <c r="H220" s="1"/>
      <c r="I220" s="11"/>
    </row>
    <row r="221" spans="1:9" x14ac:dyDescent="0.25">
      <c r="A221" s="12">
        <v>1460</v>
      </c>
      <c r="B221" s="6" t="s">
        <v>41</v>
      </c>
      <c r="C221" s="3"/>
      <c r="D221" s="3"/>
      <c r="E221" s="7">
        <v>12.06</v>
      </c>
      <c r="F221" s="7">
        <v>12.24</v>
      </c>
      <c r="G221" s="7">
        <v>12.51</v>
      </c>
      <c r="H221" s="1"/>
      <c r="I221" s="11"/>
    </row>
    <row r="222" spans="1:9" x14ac:dyDescent="0.25">
      <c r="A222" s="12">
        <v>1446</v>
      </c>
      <c r="B222" s="6" t="s">
        <v>42</v>
      </c>
      <c r="C222" s="3"/>
      <c r="D222" s="3"/>
      <c r="E222" s="7">
        <v>12.06</v>
      </c>
      <c r="F222" s="7">
        <v>12.24</v>
      </c>
      <c r="G222" s="7">
        <v>12.51</v>
      </c>
      <c r="H222" s="1"/>
      <c r="I222" s="11"/>
    </row>
    <row r="223" spans="1:9" x14ac:dyDescent="0.25">
      <c r="A223" s="12">
        <v>1462</v>
      </c>
      <c r="B223" s="6" t="s">
        <v>43</v>
      </c>
      <c r="C223" s="3"/>
      <c r="D223" s="3"/>
      <c r="E223" s="7">
        <v>12.06</v>
      </c>
      <c r="F223" s="7">
        <v>12.24</v>
      </c>
      <c r="G223" s="7">
        <v>12.51</v>
      </c>
      <c r="H223" s="1"/>
      <c r="I223" s="11"/>
    </row>
    <row r="224" spans="1:9" x14ac:dyDescent="0.25">
      <c r="A224" s="12">
        <v>1463</v>
      </c>
      <c r="B224" s="6" t="s">
        <v>44</v>
      </c>
      <c r="C224" s="3"/>
      <c r="D224" s="3"/>
      <c r="E224" s="7">
        <v>12.06</v>
      </c>
      <c r="F224" s="7">
        <v>12.24</v>
      </c>
      <c r="G224" s="7">
        <v>12.51</v>
      </c>
      <c r="H224" s="1"/>
      <c r="I224" s="11"/>
    </row>
    <row r="225" spans="1:9" x14ac:dyDescent="0.25">
      <c r="A225" s="12">
        <v>1451</v>
      </c>
      <c r="B225" s="6" t="s">
        <v>45</v>
      </c>
      <c r="C225" s="3"/>
      <c r="D225" s="3"/>
      <c r="E225" s="7">
        <v>12.06</v>
      </c>
      <c r="F225" s="7">
        <v>12.24</v>
      </c>
      <c r="G225" s="7">
        <v>12.51</v>
      </c>
      <c r="H225" s="1"/>
      <c r="I225" s="11"/>
    </row>
    <row r="226" spans="1:9" x14ac:dyDescent="0.25">
      <c r="A226" s="12">
        <v>1452</v>
      </c>
      <c r="B226" s="6" t="s">
        <v>46</v>
      </c>
      <c r="C226" s="3"/>
      <c r="D226" s="3"/>
      <c r="E226" s="7">
        <v>12.06</v>
      </c>
      <c r="F226" s="7">
        <v>12.24</v>
      </c>
      <c r="G226" s="7">
        <v>12.51</v>
      </c>
      <c r="H226" s="1"/>
      <c r="I226" s="11"/>
    </row>
    <row r="227" spans="1:9" x14ac:dyDescent="0.25">
      <c r="A227" s="12">
        <v>1469</v>
      </c>
      <c r="B227" s="6" t="s">
        <v>47</v>
      </c>
      <c r="C227" s="3"/>
      <c r="D227" s="3"/>
      <c r="E227" s="7">
        <v>12.06</v>
      </c>
      <c r="F227" s="7">
        <v>12.24</v>
      </c>
      <c r="G227" s="7">
        <v>12.51</v>
      </c>
      <c r="H227" s="1"/>
      <c r="I227" s="11"/>
    </row>
    <row r="228" spans="1:9" x14ac:dyDescent="0.25">
      <c r="A228" s="12">
        <v>1455</v>
      </c>
      <c r="B228" s="6" t="s">
        <v>48</v>
      </c>
      <c r="C228" s="3"/>
      <c r="D228" s="3"/>
      <c r="E228" s="7">
        <v>12.06</v>
      </c>
      <c r="F228" s="7">
        <v>12.24</v>
      </c>
      <c r="G228" s="7">
        <v>12.51</v>
      </c>
      <c r="H228" s="1"/>
      <c r="I228" s="11"/>
    </row>
    <row r="229" spans="1:9" x14ac:dyDescent="0.25">
      <c r="A229" s="12">
        <v>1454</v>
      </c>
      <c r="B229" s="6" t="s">
        <v>49</v>
      </c>
      <c r="C229" s="3"/>
      <c r="D229" s="3"/>
      <c r="E229" s="7">
        <v>12.06</v>
      </c>
      <c r="F229" s="7">
        <v>12.24</v>
      </c>
      <c r="G229" s="7">
        <v>12.51</v>
      </c>
      <c r="H229" s="1"/>
      <c r="I229" s="11"/>
    </row>
    <row r="230" spans="1:9" x14ac:dyDescent="0.25">
      <c r="A230" s="12">
        <v>1457</v>
      </c>
      <c r="B230" s="6" t="s">
        <v>50</v>
      </c>
      <c r="C230" s="3"/>
      <c r="D230" s="3"/>
      <c r="E230" s="7">
        <v>12.06</v>
      </c>
      <c r="F230" s="7">
        <v>12.24</v>
      </c>
      <c r="G230" s="7">
        <v>12.51</v>
      </c>
      <c r="H230" s="1"/>
      <c r="I230" s="11"/>
    </row>
    <row r="231" spans="1:9" x14ac:dyDescent="0.25">
      <c r="A231" s="12">
        <v>1464</v>
      </c>
      <c r="B231" s="6" t="s">
        <v>51</v>
      </c>
      <c r="C231" s="3"/>
      <c r="D231" s="3"/>
      <c r="E231" s="7">
        <v>12.06</v>
      </c>
      <c r="F231" s="7">
        <v>12.24</v>
      </c>
      <c r="G231" s="7">
        <v>12.51</v>
      </c>
      <c r="H231" s="1"/>
      <c r="I231" s="11"/>
    </row>
    <row r="232" spans="1:9" x14ac:dyDescent="0.25">
      <c r="A232" s="12">
        <v>1445</v>
      </c>
      <c r="B232" s="6" t="s">
        <v>52</v>
      </c>
      <c r="C232" s="3"/>
      <c r="D232" s="3"/>
      <c r="E232" s="7">
        <v>12.06</v>
      </c>
      <c r="F232" s="7">
        <v>12.24</v>
      </c>
      <c r="G232" s="7">
        <v>12.51</v>
      </c>
      <c r="H232" s="1"/>
      <c r="I232" s="11"/>
    </row>
    <row r="233" spans="1:9" x14ac:dyDescent="0.25">
      <c r="A233" s="12">
        <v>1453</v>
      </c>
      <c r="B233" s="6" t="s">
        <v>53</v>
      </c>
      <c r="C233" s="3"/>
      <c r="D233" s="3"/>
      <c r="E233" s="7">
        <v>12.06</v>
      </c>
      <c r="F233" s="7">
        <v>12.24</v>
      </c>
      <c r="G233" s="7">
        <v>12.51</v>
      </c>
      <c r="H233" s="1"/>
      <c r="I233" s="11"/>
    </row>
    <row r="234" spans="1:9" x14ac:dyDescent="0.25">
      <c r="A234" s="12">
        <v>1466</v>
      </c>
      <c r="B234" s="6" t="s">
        <v>54</v>
      </c>
      <c r="C234" s="3"/>
      <c r="D234" s="3"/>
      <c r="E234" s="7">
        <v>12.06</v>
      </c>
      <c r="F234" s="7">
        <v>12.24</v>
      </c>
      <c r="G234" s="7">
        <v>12.51</v>
      </c>
      <c r="H234" s="1"/>
      <c r="I234" s="11"/>
    </row>
    <row r="235" spans="1:9" x14ac:dyDescent="0.25">
      <c r="A235" s="12">
        <v>1467</v>
      </c>
      <c r="B235" s="6" t="s">
        <v>55</v>
      </c>
      <c r="C235" s="3"/>
      <c r="D235" s="3"/>
      <c r="E235" s="7">
        <v>12.06</v>
      </c>
      <c r="F235" s="7">
        <v>12.24</v>
      </c>
      <c r="G235" s="7">
        <v>12.51</v>
      </c>
      <c r="H235" s="1"/>
      <c r="I235" s="11"/>
    </row>
    <row r="236" spans="1:9" x14ac:dyDescent="0.25">
      <c r="A236" s="12">
        <v>1450</v>
      </c>
      <c r="B236" s="6" t="s">
        <v>56</v>
      </c>
      <c r="C236" s="3"/>
      <c r="D236" s="3"/>
      <c r="E236" s="7">
        <v>12.06</v>
      </c>
      <c r="F236" s="7">
        <v>12.24</v>
      </c>
      <c r="G236" s="7">
        <v>12.51</v>
      </c>
      <c r="H236" s="1"/>
      <c r="I236" s="11"/>
    </row>
    <row r="237" spans="1:9" x14ac:dyDescent="0.25">
      <c r="A237" s="12">
        <v>1468</v>
      </c>
      <c r="B237" s="6" t="s">
        <v>57</v>
      </c>
      <c r="C237" s="3"/>
      <c r="D237" s="3"/>
      <c r="E237" s="7">
        <v>12.06</v>
      </c>
      <c r="F237" s="7">
        <v>12.24</v>
      </c>
      <c r="G237" s="7">
        <v>12.51</v>
      </c>
      <c r="H237" s="1"/>
      <c r="I237" s="11"/>
    </row>
    <row r="238" spans="1:9" x14ac:dyDescent="0.25">
      <c r="A238" s="12">
        <v>1449</v>
      </c>
      <c r="B238" s="6" t="s">
        <v>58</v>
      </c>
      <c r="C238" s="3"/>
      <c r="D238" s="3"/>
      <c r="E238" s="7">
        <v>12.06</v>
      </c>
      <c r="F238" s="7">
        <v>12.24</v>
      </c>
      <c r="G238" s="7">
        <v>12.51</v>
      </c>
      <c r="H238" s="1"/>
      <c r="I238" s="11"/>
    </row>
    <row r="239" spans="1:9" x14ac:dyDescent="0.25">
      <c r="A239" s="12">
        <v>1448</v>
      </c>
      <c r="B239" s="6" t="s">
        <v>59</v>
      </c>
      <c r="C239" s="3"/>
      <c r="D239" s="3"/>
      <c r="E239" s="7">
        <v>12.06</v>
      </c>
      <c r="F239" s="7">
        <v>12.24</v>
      </c>
      <c r="G239" s="7">
        <v>12.51</v>
      </c>
      <c r="H239" s="1"/>
      <c r="I239" s="11"/>
    </row>
    <row r="240" spans="1:9" x14ac:dyDescent="0.25">
      <c r="A240" s="12">
        <v>1456</v>
      </c>
      <c r="B240" s="6" t="s">
        <v>60</v>
      </c>
      <c r="C240" s="3"/>
      <c r="D240" s="3"/>
      <c r="E240" s="7">
        <v>12.06</v>
      </c>
      <c r="F240" s="7">
        <v>12.24</v>
      </c>
      <c r="G240" s="7">
        <v>12.51</v>
      </c>
      <c r="H240" s="1"/>
      <c r="I240" s="11"/>
    </row>
    <row r="241" spans="1:9" x14ac:dyDescent="0.25">
      <c r="A241" s="12">
        <v>1459</v>
      </c>
      <c r="B241" s="6" t="s">
        <v>61</v>
      </c>
      <c r="C241" s="3"/>
      <c r="D241" s="3"/>
      <c r="E241" s="7">
        <v>12.06</v>
      </c>
      <c r="F241" s="7">
        <v>12.24</v>
      </c>
      <c r="G241" s="7">
        <v>12.51</v>
      </c>
      <c r="H241" s="1"/>
      <c r="I241" s="11"/>
    </row>
    <row r="242" spans="1:9" x14ac:dyDescent="0.25">
      <c r="A242" s="12">
        <v>1447</v>
      </c>
      <c r="B242" s="6" t="s">
        <v>62</v>
      </c>
      <c r="C242" s="3"/>
      <c r="D242" s="3"/>
      <c r="E242" s="7">
        <v>12.06</v>
      </c>
      <c r="F242" s="7">
        <v>12.24</v>
      </c>
      <c r="G242" s="7">
        <v>12.51</v>
      </c>
      <c r="H242" s="1"/>
      <c r="I242" s="11"/>
    </row>
    <row r="243" spans="1:9" x14ac:dyDescent="0.25">
      <c r="A243" s="12">
        <v>1458</v>
      </c>
      <c r="B243" s="6" t="s">
        <v>63</v>
      </c>
      <c r="C243" s="3"/>
      <c r="D243" s="3"/>
      <c r="E243" s="7">
        <v>12.06</v>
      </c>
      <c r="F243" s="7">
        <v>12.24</v>
      </c>
      <c r="G243" s="7">
        <v>12.51</v>
      </c>
      <c r="H243" s="1"/>
      <c r="I243" s="11"/>
    </row>
    <row r="244" spans="1:9" x14ac:dyDescent="0.25">
      <c r="A244" s="12">
        <v>1465</v>
      </c>
      <c r="B244" s="6" t="s">
        <v>64</v>
      </c>
      <c r="C244" s="3"/>
      <c r="D244" s="3"/>
      <c r="E244" s="7">
        <v>12.06</v>
      </c>
      <c r="F244" s="7">
        <v>12.24</v>
      </c>
      <c r="G244" s="7">
        <v>12.51</v>
      </c>
      <c r="H244" s="1"/>
      <c r="I244" s="11"/>
    </row>
    <row r="245" spans="1:9" x14ac:dyDescent="0.25">
      <c r="A245" s="12">
        <v>1472</v>
      </c>
      <c r="B245" s="6" t="s">
        <v>65</v>
      </c>
      <c r="C245" s="3"/>
      <c r="D245" s="3"/>
      <c r="E245" s="7">
        <v>12.06</v>
      </c>
      <c r="F245" s="7">
        <v>12.24</v>
      </c>
      <c r="G245" s="7">
        <v>12.51</v>
      </c>
      <c r="H245" s="1"/>
      <c r="I245" s="11"/>
    </row>
    <row r="246" spans="1:9" ht="15.75" thickBot="1" x14ac:dyDescent="0.3">
      <c r="H246" s="11"/>
      <c r="I246" s="11"/>
    </row>
    <row r="247" spans="1:9" ht="15.75" thickBot="1" x14ac:dyDescent="0.3">
      <c r="B247" s="43" t="s">
        <v>208</v>
      </c>
      <c r="C247" s="42" t="s">
        <v>237</v>
      </c>
      <c r="D247" s="63" t="s">
        <v>238</v>
      </c>
      <c r="E247" s="64"/>
      <c r="F247" s="64"/>
      <c r="G247" s="64"/>
      <c r="H247" s="65"/>
      <c r="I247" s="51"/>
    </row>
    <row r="248" spans="1:9" x14ac:dyDescent="0.25">
      <c r="B248" s="28" t="s">
        <v>224</v>
      </c>
      <c r="C248" s="39"/>
      <c r="D248" s="30"/>
      <c r="E248" s="31"/>
      <c r="F248" s="31"/>
      <c r="G248" s="31"/>
      <c r="H248" s="32"/>
      <c r="I248" s="34"/>
    </row>
    <row r="249" spans="1:9" x14ac:dyDescent="0.25">
      <c r="B249" s="29" t="s">
        <v>225</v>
      </c>
      <c r="C249" s="23"/>
      <c r="D249" s="33"/>
      <c r="E249" s="34"/>
      <c r="F249" s="34"/>
      <c r="G249" s="34"/>
      <c r="H249" s="35"/>
      <c r="I249" s="34"/>
    </row>
    <row r="250" spans="1:9" x14ac:dyDescent="0.25">
      <c r="B250" s="29" t="s">
        <v>226</v>
      </c>
      <c r="C250" s="23"/>
      <c r="D250" s="33"/>
      <c r="E250" s="34"/>
      <c r="F250" s="34"/>
      <c r="G250" s="34"/>
      <c r="H250" s="35"/>
      <c r="I250" s="34"/>
    </row>
    <row r="251" spans="1:9" x14ac:dyDescent="0.25">
      <c r="B251" s="29" t="s">
        <v>227</v>
      </c>
      <c r="C251" s="23"/>
      <c r="D251" s="33"/>
      <c r="E251" s="34"/>
      <c r="F251" s="34"/>
      <c r="G251" s="34"/>
      <c r="H251" s="35"/>
      <c r="I251" s="34"/>
    </row>
    <row r="252" spans="1:9" ht="12.75" customHeight="1" thickBot="1" x14ac:dyDescent="0.3">
      <c r="B252" s="40" t="s">
        <v>228</v>
      </c>
      <c r="C252" s="27"/>
      <c r="D252" s="33"/>
      <c r="E252" s="34"/>
      <c r="F252" s="34"/>
      <c r="G252" s="34"/>
      <c r="H252" s="35"/>
      <c r="I252" s="34"/>
    </row>
    <row r="253" spans="1:9" ht="11.25" customHeight="1" thickBot="1" x14ac:dyDescent="0.3">
      <c r="B253" s="44" t="s">
        <v>229</v>
      </c>
      <c r="C253" s="45"/>
      <c r="D253" s="36"/>
      <c r="E253" s="37"/>
      <c r="F253" s="37"/>
      <c r="G253" s="37"/>
      <c r="H253" s="38"/>
      <c r="I253" s="34"/>
    </row>
    <row r="254" spans="1:9" ht="10.5" customHeight="1" thickBot="1" x14ac:dyDescent="0.3">
      <c r="I254" s="11"/>
    </row>
    <row r="255" spans="1:9" ht="11.25" customHeight="1" thickBot="1" x14ac:dyDescent="0.3">
      <c r="B255" s="43" t="s">
        <v>208</v>
      </c>
      <c r="C255" s="42" t="s">
        <v>237</v>
      </c>
      <c r="D255" s="63" t="s">
        <v>238</v>
      </c>
      <c r="E255" s="64"/>
      <c r="F255" s="64"/>
      <c r="G255" s="64"/>
      <c r="H255" s="65"/>
      <c r="I255" s="51"/>
    </row>
    <row r="256" spans="1:9" ht="12" customHeight="1" x14ac:dyDescent="0.25">
      <c r="B256" s="28" t="s">
        <v>230</v>
      </c>
      <c r="C256" s="24"/>
      <c r="D256" s="33"/>
      <c r="E256" s="34"/>
      <c r="F256" s="34"/>
      <c r="G256" s="34"/>
      <c r="H256" s="35"/>
      <c r="I256" s="34"/>
    </row>
    <row r="257" spans="2:9" ht="12" customHeight="1" x14ac:dyDescent="0.25">
      <c r="B257" s="29" t="s">
        <v>231</v>
      </c>
      <c r="C257" s="25"/>
      <c r="D257" s="33"/>
      <c r="E257" s="34"/>
      <c r="F257" s="34"/>
      <c r="G257" s="34"/>
      <c r="H257" s="35"/>
      <c r="I257" s="34"/>
    </row>
    <row r="258" spans="2:9" ht="11.25" customHeight="1" x14ac:dyDescent="0.25">
      <c r="B258" s="29" t="s">
        <v>232</v>
      </c>
      <c r="C258" s="25"/>
      <c r="D258" s="33"/>
      <c r="E258" s="34"/>
      <c r="F258" s="34"/>
      <c r="G258" s="34"/>
      <c r="H258" s="35"/>
      <c r="I258" s="34"/>
    </row>
    <row r="259" spans="2:9" ht="12.75" customHeight="1" thickBot="1" x14ac:dyDescent="0.3">
      <c r="B259" s="40" t="s">
        <v>233</v>
      </c>
      <c r="C259" s="26"/>
      <c r="D259" s="33"/>
      <c r="E259" s="34"/>
      <c r="F259" s="34"/>
      <c r="G259" s="34"/>
      <c r="H259" s="35"/>
      <c r="I259" s="34"/>
    </row>
    <row r="260" spans="2:9" ht="12.75" customHeight="1" thickBot="1" x14ac:dyDescent="0.3">
      <c r="B260" s="46" t="s">
        <v>229</v>
      </c>
      <c r="C260" s="41"/>
      <c r="D260" s="36"/>
      <c r="E260" s="37"/>
      <c r="F260" s="37"/>
      <c r="G260" s="37"/>
      <c r="H260" s="38"/>
      <c r="I260" s="34"/>
    </row>
    <row r="261" spans="2:9" ht="12.75" customHeight="1" thickBot="1" x14ac:dyDescent="0.3">
      <c r="I261" s="11"/>
    </row>
    <row r="262" spans="2:9" ht="12.75" customHeight="1" thickBot="1" x14ac:dyDescent="0.3">
      <c r="B262" s="43" t="s">
        <v>208</v>
      </c>
      <c r="C262" s="42" t="s">
        <v>237</v>
      </c>
      <c r="D262" s="63" t="s">
        <v>238</v>
      </c>
      <c r="E262" s="64"/>
      <c r="F262" s="64"/>
      <c r="G262" s="64"/>
      <c r="H262" s="65"/>
      <c r="I262" s="51"/>
    </row>
    <row r="263" spans="2:9" ht="11.25" customHeight="1" x14ac:dyDescent="0.25">
      <c r="B263" s="28" t="s">
        <v>234</v>
      </c>
      <c r="C263" s="24"/>
      <c r="D263" s="30"/>
      <c r="E263" s="31"/>
      <c r="F263" s="31"/>
      <c r="G263" s="31"/>
      <c r="H263" s="32"/>
      <c r="I263" s="34"/>
    </row>
    <row r="264" spans="2:9" ht="12.75" customHeight="1" x14ac:dyDescent="0.25">
      <c r="B264" s="29" t="s">
        <v>232</v>
      </c>
      <c r="C264" s="25"/>
      <c r="D264" s="33"/>
      <c r="E264" s="34"/>
      <c r="F264" s="34"/>
      <c r="G264" s="34"/>
      <c r="H264" s="35"/>
      <c r="I264" s="34"/>
    </row>
    <row r="265" spans="2:9" ht="11.25" customHeight="1" x14ac:dyDescent="0.25">
      <c r="B265" s="29" t="s">
        <v>230</v>
      </c>
      <c r="C265" s="25"/>
      <c r="D265" s="33"/>
      <c r="E265" s="34"/>
      <c r="F265" s="34"/>
      <c r="G265" s="34"/>
      <c r="H265" s="35"/>
      <c r="I265" s="34"/>
    </row>
    <row r="266" spans="2:9" ht="12.75" customHeight="1" x14ac:dyDescent="0.25">
      <c r="B266" s="29" t="s">
        <v>235</v>
      </c>
      <c r="C266" s="25"/>
      <c r="D266" s="33"/>
      <c r="E266" s="34"/>
      <c r="F266" s="34"/>
      <c r="G266" s="34"/>
      <c r="H266" s="35"/>
      <c r="I266" s="34"/>
    </row>
    <row r="267" spans="2:9" ht="12" customHeight="1" thickBot="1" x14ac:dyDescent="0.3">
      <c r="B267" s="40" t="s">
        <v>236</v>
      </c>
      <c r="C267" s="26"/>
      <c r="D267" s="33"/>
      <c r="E267" s="34"/>
      <c r="F267" s="34"/>
      <c r="G267" s="34"/>
      <c r="H267" s="35"/>
      <c r="I267" s="34"/>
    </row>
    <row r="268" spans="2:9" ht="12.75" customHeight="1" thickBot="1" x14ac:dyDescent="0.3">
      <c r="B268" s="46" t="s">
        <v>229</v>
      </c>
      <c r="C268" s="41"/>
      <c r="D268" s="36"/>
      <c r="E268" s="37"/>
      <c r="F268" s="37"/>
      <c r="G268" s="37"/>
      <c r="H268" s="38"/>
      <c r="I268" s="34"/>
    </row>
    <row r="269" spans="2:9" ht="11.25" customHeight="1" x14ac:dyDescent="0.25"/>
    <row r="270" spans="2:9" ht="11.25" customHeight="1" x14ac:dyDescent="0.25"/>
    <row r="271" spans="2:9" ht="11.25" customHeight="1" x14ac:dyDescent="0.25"/>
    <row r="272" spans="2:9" ht="12.75" customHeight="1" x14ac:dyDescent="0.25"/>
    <row r="273" spans="4:9" ht="12" customHeight="1" x14ac:dyDescent="0.25"/>
    <row r="274" spans="4:9" ht="10.5" customHeight="1" x14ac:dyDescent="0.25"/>
    <row r="275" spans="4:9" ht="11.25" customHeight="1" x14ac:dyDescent="0.25"/>
    <row r="276" spans="4:9" ht="9.75" customHeight="1" x14ac:dyDescent="0.25"/>
    <row r="277" spans="4:9" ht="11.25" customHeight="1" x14ac:dyDescent="0.25"/>
    <row r="278" spans="4:9" ht="11.25" customHeight="1" x14ac:dyDescent="0.25"/>
    <row r="279" spans="4:9" ht="12.75" customHeight="1" x14ac:dyDescent="0.25">
      <c r="D279" s="34"/>
      <c r="E279" s="34"/>
      <c r="F279" s="34"/>
      <c r="G279" s="34"/>
      <c r="H279" s="34"/>
      <c r="I279" s="34"/>
    </row>
    <row r="280" spans="4:9" ht="10.5" customHeight="1" x14ac:dyDescent="0.25">
      <c r="D280" s="11"/>
      <c r="I280" s="11"/>
    </row>
    <row r="281" spans="4:9" ht="11.25" customHeight="1" x14ac:dyDescent="0.25">
      <c r="H281" s="11"/>
    </row>
    <row r="282" spans="4:9" ht="13.5" customHeight="1" x14ac:dyDescent="0.25">
      <c r="H282" s="11"/>
    </row>
    <row r="283" spans="4:9" x14ac:dyDescent="0.25">
      <c r="H283" s="11"/>
    </row>
    <row r="284" spans="4:9" ht="12.75" customHeight="1" x14ac:dyDescent="0.25">
      <c r="H284" s="11"/>
    </row>
    <row r="285" spans="4:9" ht="14.25" customHeight="1" x14ac:dyDescent="0.25">
      <c r="H285" s="11"/>
    </row>
    <row r="286" spans="4:9" x14ac:dyDescent="0.25">
      <c r="H286" s="11"/>
    </row>
    <row r="287" spans="4:9" x14ac:dyDescent="0.25">
      <c r="H287" s="11"/>
    </row>
    <row r="288" spans="4:9" x14ac:dyDescent="0.25">
      <c r="H288" s="11"/>
    </row>
    <row r="289" spans="8:8" x14ac:dyDescent="0.25">
      <c r="H289" s="11"/>
    </row>
    <row r="290" spans="8:8" x14ac:dyDescent="0.25">
      <c r="H290" s="11"/>
    </row>
    <row r="291" spans="8:8" x14ac:dyDescent="0.25">
      <c r="H291" s="11"/>
    </row>
    <row r="292" spans="8:8" x14ac:dyDescent="0.25">
      <c r="H292" s="11"/>
    </row>
    <row r="293" spans="8:8" x14ac:dyDescent="0.25">
      <c r="H293" s="11"/>
    </row>
    <row r="294" spans="8:8" x14ac:dyDescent="0.25">
      <c r="H294" s="11"/>
    </row>
    <row r="295" spans="8:8" x14ac:dyDescent="0.25">
      <c r="H295" s="11"/>
    </row>
    <row r="296" spans="8:8" x14ac:dyDescent="0.25">
      <c r="H296" s="11"/>
    </row>
    <row r="297" spans="8:8" x14ac:dyDescent="0.25">
      <c r="H297" s="11"/>
    </row>
    <row r="298" spans="8:8" x14ac:dyDescent="0.25">
      <c r="H298" s="11"/>
    </row>
    <row r="299" spans="8:8" x14ac:dyDescent="0.25">
      <c r="H299" s="11"/>
    </row>
    <row r="300" spans="8:8" x14ac:dyDescent="0.25">
      <c r="H300" s="11"/>
    </row>
    <row r="301" spans="8:8" x14ac:dyDescent="0.25">
      <c r="H301" s="11"/>
    </row>
    <row r="302" spans="8:8" x14ac:dyDescent="0.25">
      <c r="H302" s="11"/>
    </row>
    <row r="303" spans="8:8" x14ac:dyDescent="0.25">
      <c r="H303" s="11"/>
    </row>
    <row r="304" spans="8:8" x14ac:dyDescent="0.25">
      <c r="H304" s="11"/>
    </row>
    <row r="305" spans="8:8" x14ac:dyDescent="0.25">
      <c r="H305" s="11"/>
    </row>
    <row r="306" spans="8:8" x14ac:dyDescent="0.25">
      <c r="H306" s="11"/>
    </row>
    <row r="307" spans="8:8" x14ac:dyDescent="0.25">
      <c r="H307" s="11"/>
    </row>
    <row r="313" spans="8:8" x14ac:dyDescent="0.25">
      <c r="H313" s="11"/>
    </row>
    <row r="314" spans="8:8" x14ac:dyDescent="0.25">
      <c r="H314" s="11"/>
    </row>
    <row r="315" spans="8:8" x14ac:dyDescent="0.25">
      <c r="H315" s="11"/>
    </row>
    <row r="316" spans="8:8" x14ac:dyDescent="0.25">
      <c r="H316" s="11"/>
    </row>
    <row r="317" spans="8:8" x14ac:dyDescent="0.25">
      <c r="H317" s="11"/>
    </row>
  </sheetData>
  <mergeCells count="8">
    <mergeCell ref="D255:H255"/>
    <mergeCell ref="D262:H262"/>
    <mergeCell ref="A1:C1"/>
    <mergeCell ref="D1:F1"/>
    <mergeCell ref="G1:H1"/>
    <mergeCell ref="A4:F4"/>
    <mergeCell ref="G4:H4"/>
    <mergeCell ref="D247:H247"/>
  </mergeCells>
  <hyperlinks>
    <hyperlink ref="A214" r:id="rId1" display="www.omega.dn.ua"/>
    <hyperlink ref="A71" r:id="rId2" display="www.omega.dn.ua"/>
    <hyperlink ref="A79" r:id="rId3" display="www.omega.dn.ua"/>
    <hyperlink ref="A82" r:id="rId4" display="www.omega.dn.ua"/>
    <hyperlink ref="A85" r:id="rId5" display="www.omega.dn.ua"/>
    <hyperlink ref="A84" r:id="rId6" display="www.omega.dn.ua"/>
    <hyperlink ref="A91" r:id="rId7" display="www.omega.dn.ua"/>
    <hyperlink ref="A94" r:id="rId8" display="www.omega.dn.ua"/>
  </hyperlinks>
  <pageMargins left="1.0416666666666666E-2" right="5.08130081300813E-3" top="0.6402439024390244" bottom="1.0416666666666666E-2" header="0.3" footer="0.3"/>
  <pageSetup paperSize="9"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I317"/>
  <sheetViews>
    <sheetView tabSelected="1" view="pageLayout" zoomScaleNormal="130" workbookViewId="0">
      <selection activeCell="A22" sqref="A22"/>
    </sheetView>
  </sheetViews>
  <sheetFormatPr defaultRowHeight="15" x14ac:dyDescent="0.25"/>
  <cols>
    <col min="1" max="1" width="7.7109375" customWidth="1"/>
    <col min="2" max="2" width="42.5703125" customWidth="1"/>
    <col min="3" max="4" width="7.140625" customWidth="1"/>
    <col min="5" max="5" width="6.85546875" customWidth="1"/>
    <col min="6" max="6" width="6.7109375" customWidth="1"/>
    <col min="7" max="7" width="7" customWidth="1"/>
    <col min="9" max="9" width="7.85546875" customWidth="1"/>
  </cols>
  <sheetData>
    <row r="1" spans="1:9" ht="28.5" customHeight="1" x14ac:dyDescent="0.25">
      <c r="A1" s="66" t="s">
        <v>251</v>
      </c>
      <c r="B1" s="66"/>
      <c r="C1" s="66"/>
      <c r="D1" s="67" t="s">
        <v>239</v>
      </c>
      <c r="E1" s="67"/>
      <c r="F1" s="67"/>
      <c r="G1" s="68" t="s">
        <v>241</v>
      </c>
      <c r="H1" s="68"/>
      <c r="I1" s="52"/>
    </row>
    <row r="2" spans="1:9" ht="25.5" customHeight="1" x14ac:dyDescent="0.25">
      <c r="A2" s="62"/>
      <c r="B2" s="62"/>
      <c r="C2" s="58" t="s">
        <v>242</v>
      </c>
      <c r="D2" s="59" t="s">
        <v>243</v>
      </c>
      <c r="E2" s="59" t="s">
        <v>244</v>
      </c>
      <c r="F2" s="59" t="s">
        <v>245</v>
      </c>
      <c r="G2" s="58" t="s">
        <v>246</v>
      </c>
      <c r="H2" s="58" t="s">
        <v>247</v>
      </c>
      <c r="I2" s="58" t="s">
        <v>248</v>
      </c>
    </row>
    <row r="3" spans="1:9" ht="16.5" customHeight="1" x14ac:dyDescent="0.25">
      <c r="A3" s="60"/>
      <c r="B3" s="60"/>
      <c r="C3" s="60">
        <v>1</v>
      </c>
      <c r="D3" s="61">
        <v>1</v>
      </c>
      <c r="E3" s="61"/>
      <c r="F3" s="61">
        <v>1</v>
      </c>
      <c r="G3" s="60"/>
      <c r="H3" s="60"/>
      <c r="I3" s="60"/>
    </row>
    <row r="4" spans="1:9" ht="29.25" customHeight="1" x14ac:dyDescent="0.25">
      <c r="A4" s="69" t="s">
        <v>252</v>
      </c>
      <c r="B4" s="69"/>
      <c r="C4" s="69"/>
      <c r="D4" s="69"/>
      <c r="E4" s="69"/>
      <c r="F4" s="69"/>
      <c r="G4" s="70" t="s">
        <v>240</v>
      </c>
      <c r="H4" s="70"/>
      <c r="I4" s="53"/>
    </row>
    <row r="5" spans="1:9" ht="45" customHeight="1" x14ac:dyDescent="0.25">
      <c r="A5" s="21" t="s">
        <v>0</v>
      </c>
      <c r="B5" s="21" t="s">
        <v>1</v>
      </c>
      <c r="C5" s="47" t="s">
        <v>2</v>
      </c>
      <c r="D5" s="21" t="s">
        <v>3</v>
      </c>
      <c r="E5" s="22" t="s">
        <v>4</v>
      </c>
      <c r="F5" s="21" t="s">
        <v>206</v>
      </c>
      <c r="G5" s="21" t="s">
        <v>207</v>
      </c>
      <c r="H5" s="48" t="s">
        <v>5</v>
      </c>
      <c r="I5" s="50"/>
    </row>
    <row r="6" spans="1:9" x14ac:dyDescent="0.25">
      <c r="A6" s="8">
        <v>3676</v>
      </c>
      <c r="B6" s="16" t="s">
        <v>66</v>
      </c>
      <c r="C6" s="8"/>
      <c r="D6" s="3"/>
      <c r="E6" s="4">
        <v>7.32</v>
      </c>
      <c r="F6" s="4">
        <v>7.43</v>
      </c>
      <c r="G6" s="4">
        <v>7.59</v>
      </c>
      <c r="H6" s="1"/>
      <c r="I6" s="11"/>
    </row>
    <row r="7" spans="1:9" x14ac:dyDescent="0.25">
      <c r="A7" s="8">
        <v>3740</v>
      </c>
      <c r="B7" s="16" t="s">
        <v>85</v>
      </c>
      <c r="C7" s="8"/>
      <c r="D7" s="3"/>
      <c r="E7" s="4">
        <v>17.89</v>
      </c>
      <c r="F7" s="4">
        <v>18.16</v>
      </c>
      <c r="G7" s="4">
        <v>18.559999999999999</v>
      </c>
      <c r="H7" s="1"/>
      <c r="I7" s="11"/>
    </row>
    <row r="8" spans="1:9" x14ac:dyDescent="0.25">
      <c r="A8" s="8">
        <v>3760</v>
      </c>
      <c r="B8" s="16" t="s">
        <v>7</v>
      </c>
      <c r="C8" s="3"/>
      <c r="D8" s="3"/>
      <c r="E8" s="4">
        <v>49.38</v>
      </c>
      <c r="F8" s="4">
        <v>50.12</v>
      </c>
      <c r="G8" s="4">
        <v>51.22</v>
      </c>
      <c r="H8" s="1"/>
      <c r="I8" s="11"/>
    </row>
    <row r="9" spans="1:9" x14ac:dyDescent="0.25">
      <c r="A9" s="8">
        <v>3677</v>
      </c>
      <c r="B9" s="16" t="s">
        <v>67</v>
      </c>
      <c r="C9" s="8"/>
      <c r="D9" s="3"/>
      <c r="E9" s="4">
        <v>6.75</v>
      </c>
      <c r="F9" s="4">
        <v>6.85</v>
      </c>
      <c r="G9" s="4">
        <v>7.01</v>
      </c>
      <c r="H9" s="1"/>
      <c r="I9" s="11"/>
    </row>
    <row r="10" spans="1:9" x14ac:dyDescent="0.25">
      <c r="A10" s="8">
        <v>3742</v>
      </c>
      <c r="B10" s="16" t="s">
        <v>86</v>
      </c>
      <c r="C10" s="8"/>
      <c r="D10" s="3"/>
      <c r="E10" s="4">
        <v>16.190000000000001</v>
      </c>
      <c r="F10" s="4">
        <v>16.43</v>
      </c>
      <c r="G10" s="4">
        <v>16.79</v>
      </c>
      <c r="H10" s="1"/>
      <c r="I10" s="11"/>
    </row>
    <row r="11" spans="1:9" x14ac:dyDescent="0.25">
      <c r="A11" s="8">
        <v>3761</v>
      </c>
      <c r="B11" s="16" t="s">
        <v>8</v>
      </c>
      <c r="C11" s="3"/>
      <c r="D11" s="3"/>
      <c r="E11" s="4">
        <v>44.06</v>
      </c>
      <c r="F11" s="4">
        <v>44.72</v>
      </c>
      <c r="G11" s="4">
        <v>45.7</v>
      </c>
      <c r="H11" s="1"/>
      <c r="I11" s="11"/>
    </row>
    <row r="12" spans="1:9" x14ac:dyDescent="0.25">
      <c r="A12" s="8">
        <v>3678</v>
      </c>
      <c r="B12" s="2" t="s">
        <v>68</v>
      </c>
      <c r="C12" s="8"/>
      <c r="D12" s="3"/>
      <c r="E12" s="4">
        <v>6.67</v>
      </c>
      <c r="F12" s="4">
        <v>6.77</v>
      </c>
      <c r="G12" s="4">
        <v>6.92</v>
      </c>
      <c r="H12" s="1"/>
      <c r="I12" s="11"/>
    </row>
    <row r="13" spans="1:9" x14ac:dyDescent="0.25">
      <c r="A13" s="8">
        <v>3743</v>
      </c>
      <c r="B13" s="2" t="s">
        <v>87</v>
      </c>
      <c r="C13" s="8"/>
      <c r="D13" s="3"/>
      <c r="E13" s="4">
        <v>15.96</v>
      </c>
      <c r="F13" s="4">
        <v>16.2</v>
      </c>
      <c r="G13" s="4">
        <v>16.55</v>
      </c>
      <c r="H13" s="1"/>
      <c r="I13" s="11"/>
    </row>
    <row r="14" spans="1:9" x14ac:dyDescent="0.25">
      <c r="A14" s="8">
        <v>3762</v>
      </c>
      <c r="B14" s="2" t="s">
        <v>9</v>
      </c>
      <c r="C14" s="3"/>
      <c r="D14" s="3"/>
      <c r="E14" s="4">
        <v>43.35</v>
      </c>
      <c r="F14" s="4">
        <v>44</v>
      </c>
      <c r="G14" s="4">
        <v>44.97</v>
      </c>
      <c r="H14" s="1"/>
      <c r="I14" s="11"/>
    </row>
    <row r="15" spans="1:9" x14ac:dyDescent="0.25">
      <c r="A15" s="8">
        <v>3682</v>
      </c>
      <c r="B15" s="16" t="s">
        <v>72</v>
      </c>
      <c r="C15" s="8"/>
      <c r="D15" s="3"/>
      <c r="E15" s="4">
        <v>7.45</v>
      </c>
      <c r="F15" s="4">
        <v>7.56</v>
      </c>
      <c r="G15" s="4">
        <v>7.73</v>
      </c>
      <c r="H15" s="1"/>
      <c r="I15" s="11"/>
    </row>
    <row r="16" spans="1:9" x14ac:dyDescent="0.25">
      <c r="A16" s="8">
        <v>3741</v>
      </c>
      <c r="B16" s="16" t="s">
        <v>91</v>
      </c>
      <c r="C16" s="8"/>
      <c r="D16" s="3"/>
      <c r="E16" s="4">
        <v>18.260000000000002</v>
      </c>
      <c r="F16" s="4">
        <v>18.54</v>
      </c>
      <c r="G16" s="4">
        <v>18.95</v>
      </c>
      <c r="H16" s="1"/>
      <c r="I16" s="11"/>
    </row>
    <row r="17" spans="1:9" x14ac:dyDescent="0.25">
      <c r="A17" s="8">
        <v>3765</v>
      </c>
      <c r="B17" s="16" t="s">
        <v>13</v>
      </c>
      <c r="C17" s="3"/>
      <c r="D17" s="3"/>
      <c r="E17" s="4">
        <v>50.54</v>
      </c>
      <c r="F17" s="4">
        <v>51.3</v>
      </c>
      <c r="G17" s="4">
        <v>52.43</v>
      </c>
      <c r="H17" s="1"/>
      <c r="I17" s="11"/>
    </row>
    <row r="18" spans="1:9" x14ac:dyDescent="0.25">
      <c r="A18" s="8">
        <v>3683</v>
      </c>
      <c r="B18" s="2" t="s">
        <v>73</v>
      </c>
      <c r="C18" s="8"/>
      <c r="D18" s="3"/>
      <c r="E18" s="4">
        <v>7.41</v>
      </c>
      <c r="F18" s="4">
        <v>7.52</v>
      </c>
      <c r="G18" s="4">
        <v>7.69</v>
      </c>
      <c r="H18" s="1"/>
      <c r="I18" s="11"/>
    </row>
    <row r="19" spans="1:9" x14ac:dyDescent="0.25">
      <c r="A19" s="8">
        <v>3746</v>
      </c>
      <c r="B19" s="2" t="s">
        <v>92</v>
      </c>
      <c r="C19" s="8"/>
      <c r="D19" s="3"/>
      <c r="E19" s="4">
        <v>18.16</v>
      </c>
      <c r="F19" s="4">
        <v>18.43</v>
      </c>
      <c r="G19" s="4">
        <v>18.829999999999998</v>
      </c>
      <c r="H19" s="1"/>
      <c r="I19" s="11"/>
    </row>
    <row r="20" spans="1:9" x14ac:dyDescent="0.25">
      <c r="A20" s="8">
        <v>3766</v>
      </c>
      <c r="B20" s="2" t="s">
        <v>14</v>
      </c>
      <c r="C20" s="3"/>
      <c r="D20" s="3"/>
      <c r="E20" s="4">
        <v>50.2</v>
      </c>
      <c r="F20" s="4">
        <v>50.95</v>
      </c>
      <c r="G20" s="4">
        <v>52.07</v>
      </c>
      <c r="H20" s="1"/>
      <c r="I20" s="11"/>
    </row>
    <row r="21" spans="1:9" x14ac:dyDescent="0.25">
      <c r="A21" s="8">
        <v>3681</v>
      </c>
      <c r="B21" s="2" t="s">
        <v>71</v>
      </c>
      <c r="C21" s="8"/>
      <c r="D21" s="3"/>
      <c r="E21" s="4">
        <v>7.76</v>
      </c>
      <c r="F21" s="4">
        <v>7.87</v>
      </c>
      <c r="G21" s="4">
        <v>8.0500000000000007</v>
      </c>
      <c r="H21" s="1"/>
      <c r="I21" s="11"/>
    </row>
    <row r="22" spans="1:9" x14ac:dyDescent="0.25">
      <c r="A22" s="8">
        <v>3793</v>
      </c>
      <c r="B22" s="2" t="s">
        <v>90</v>
      </c>
      <c r="C22" s="8"/>
      <c r="D22" s="3"/>
      <c r="E22" s="4">
        <v>19.22</v>
      </c>
      <c r="F22" s="4">
        <v>19.5</v>
      </c>
      <c r="G22" s="4">
        <v>19.93</v>
      </c>
      <c r="H22" s="1"/>
      <c r="I22" s="11"/>
    </row>
    <row r="23" spans="1:9" x14ac:dyDescent="0.25">
      <c r="A23" s="8">
        <v>3795</v>
      </c>
      <c r="B23" s="2" t="s">
        <v>12</v>
      </c>
      <c r="C23" s="3"/>
      <c r="D23" s="3"/>
      <c r="E23" s="4">
        <v>53.49</v>
      </c>
      <c r="F23" s="4">
        <v>54.29</v>
      </c>
      <c r="G23" s="4">
        <v>55.49</v>
      </c>
      <c r="H23" s="1"/>
      <c r="I23" s="11"/>
    </row>
    <row r="24" spans="1:9" x14ac:dyDescent="0.25">
      <c r="A24" s="8">
        <v>3679</v>
      </c>
      <c r="B24" s="16" t="s">
        <v>69</v>
      </c>
      <c r="C24" s="8"/>
      <c r="D24" s="3"/>
      <c r="E24" s="4">
        <v>6.99</v>
      </c>
      <c r="F24" s="4">
        <v>7.1</v>
      </c>
      <c r="G24" s="4">
        <v>7.26</v>
      </c>
      <c r="H24" s="1"/>
      <c r="I24" s="11"/>
    </row>
    <row r="25" spans="1:9" x14ac:dyDescent="0.25">
      <c r="A25" s="8">
        <v>3744</v>
      </c>
      <c r="B25" s="16" t="s">
        <v>88</v>
      </c>
      <c r="C25" s="8"/>
      <c r="D25" s="3"/>
      <c r="E25" s="4">
        <v>16.920000000000002</v>
      </c>
      <c r="F25" s="4">
        <v>17.18</v>
      </c>
      <c r="G25" s="4">
        <v>17.559999999999999</v>
      </c>
      <c r="H25" s="1"/>
      <c r="I25" s="11"/>
    </row>
    <row r="26" spans="1:9" x14ac:dyDescent="0.25">
      <c r="A26" s="8">
        <v>3763</v>
      </c>
      <c r="B26" s="16" t="s">
        <v>10</v>
      </c>
      <c r="C26" s="3"/>
      <c r="D26" s="3"/>
      <c r="E26" s="4">
        <v>46.38</v>
      </c>
      <c r="F26" s="4">
        <v>47.07</v>
      </c>
      <c r="G26" s="4">
        <v>48.11</v>
      </c>
      <c r="H26" s="1"/>
      <c r="I26" s="11"/>
    </row>
    <row r="27" spans="1:9" x14ac:dyDescent="0.25">
      <c r="A27" s="8">
        <v>3680</v>
      </c>
      <c r="B27" s="2" t="s">
        <v>70</v>
      </c>
      <c r="C27" s="8"/>
      <c r="D27" s="3"/>
      <c r="E27" s="4">
        <v>7.08</v>
      </c>
      <c r="F27" s="4">
        <v>7.18</v>
      </c>
      <c r="G27" s="4">
        <v>7.34</v>
      </c>
      <c r="H27" s="1"/>
      <c r="I27" s="11"/>
    </row>
    <row r="28" spans="1:9" x14ac:dyDescent="0.25">
      <c r="A28" s="8">
        <v>3745</v>
      </c>
      <c r="B28" s="2" t="s">
        <v>89</v>
      </c>
      <c r="C28" s="8"/>
      <c r="D28" s="3"/>
      <c r="E28" s="4">
        <v>17.149999999999999</v>
      </c>
      <c r="F28" s="4">
        <v>17.41</v>
      </c>
      <c r="G28" s="4">
        <v>17.79</v>
      </c>
      <c r="H28" s="1"/>
      <c r="I28" s="11"/>
    </row>
    <row r="29" spans="1:9" x14ac:dyDescent="0.25">
      <c r="A29" s="8">
        <v>3764</v>
      </c>
      <c r="B29" s="2" t="s">
        <v>11</v>
      </c>
      <c r="C29" s="3"/>
      <c r="D29" s="3"/>
      <c r="E29" s="4">
        <v>47.09</v>
      </c>
      <c r="F29" s="4">
        <v>47.79</v>
      </c>
      <c r="G29" s="4">
        <v>48.84</v>
      </c>
      <c r="H29" s="1"/>
      <c r="I29" s="11"/>
    </row>
    <row r="30" spans="1:9" x14ac:dyDescent="0.25">
      <c r="A30" s="8">
        <v>3689</v>
      </c>
      <c r="B30" s="2" t="s">
        <v>82</v>
      </c>
      <c r="C30" s="8"/>
      <c r="D30" s="3"/>
      <c r="E30" s="4">
        <v>6.69</v>
      </c>
      <c r="F30" s="4">
        <v>6.79</v>
      </c>
      <c r="G30" s="4">
        <v>6.94</v>
      </c>
      <c r="H30" s="1"/>
      <c r="I30" s="11"/>
    </row>
    <row r="31" spans="1:9" x14ac:dyDescent="0.25">
      <c r="A31" s="8">
        <v>3797</v>
      </c>
      <c r="B31" s="2" t="s">
        <v>101</v>
      </c>
      <c r="C31" s="8"/>
      <c r="D31" s="3"/>
      <c r="E31" s="4">
        <v>15.97</v>
      </c>
      <c r="F31" s="4">
        <v>16.21</v>
      </c>
      <c r="G31" s="4">
        <v>16.57</v>
      </c>
      <c r="H31" s="1"/>
      <c r="I31" s="11"/>
    </row>
    <row r="32" spans="1:9" x14ac:dyDescent="0.25">
      <c r="A32" s="8">
        <v>3799</v>
      </c>
      <c r="B32" s="2" t="s">
        <v>23</v>
      </c>
      <c r="C32" s="3"/>
      <c r="D32" s="3"/>
      <c r="E32" s="4">
        <v>43.4</v>
      </c>
      <c r="F32" s="4">
        <v>44.05</v>
      </c>
      <c r="G32" s="4">
        <v>45.02</v>
      </c>
      <c r="H32" s="1"/>
      <c r="I32" s="11"/>
    </row>
    <row r="33" spans="1:9" x14ac:dyDescent="0.25">
      <c r="A33" s="8">
        <v>3708</v>
      </c>
      <c r="B33" s="16" t="s">
        <v>83</v>
      </c>
      <c r="C33" s="8"/>
      <c r="D33" s="3"/>
      <c r="E33" s="4">
        <v>6.74</v>
      </c>
      <c r="F33" s="4">
        <v>6.84</v>
      </c>
      <c r="G33" s="4">
        <v>6.99</v>
      </c>
      <c r="H33" s="1"/>
      <c r="I33" s="11"/>
    </row>
    <row r="34" spans="1:9" x14ac:dyDescent="0.25">
      <c r="A34" s="8">
        <v>3748</v>
      </c>
      <c r="B34" s="16" t="s">
        <v>102</v>
      </c>
      <c r="C34" s="8"/>
      <c r="D34" s="3"/>
      <c r="E34" s="4">
        <v>16.13</v>
      </c>
      <c r="F34" s="4">
        <v>16.37</v>
      </c>
      <c r="G34" s="4">
        <v>16.739999999999998</v>
      </c>
      <c r="H34" s="1"/>
      <c r="I34" s="11"/>
    </row>
    <row r="35" spans="1:9" x14ac:dyDescent="0.25">
      <c r="A35" s="8">
        <v>3770</v>
      </c>
      <c r="B35" s="16" t="s">
        <v>24</v>
      </c>
      <c r="C35" s="3"/>
      <c r="D35" s="3"/>
      <c r="E35" s="4">
        <v>43.91</v>
      </c>
      <c r="F35" s="4">
        <v>44.57</v>
      </c>
      <c r="G35" s="4">
        <v>45.55</v>
      </c>
      <c r="H35" s="1"/>
      <c r="I35" s="11"/>
    </row>
    <row r="36" spans="1:9" x14ac:dyDescent="0.25">
      <c r="A36" s="8">
        <v>3709</v>
      </c>
      <c r="B36" s="16" t="s">
        <v>84</v>
      </c>
      <c r="C36" s="8"/>
      <c r="D36" s="3"/>
      <c r="E36" s="4">
        <v>6.83</v>
      </c>
      <c r="F36" s="4">
        <v>6.94</v>
      </c>
      <c r="G36" s="4">
        <v>7.09</v>
      </c>
      <c r="H36" s="1"/>
      <c r="I36" s="11"/>
    </row>
    <row r="37" spans="1:9" x14ac:dyDescent="0.25">
      <c r="A37" s="8">
        <v>3749</v>
      </c>
      <c r="B37" s="16" t="s">
        <v>103</v>
      </c>
      <c r="C37" s="8"/>
      <c r="D37" s="3"/>
      <c r="E37" s="4">
        <v>16.420000000000002</v>
      </c>
      <c r="F37" s="4">
        <v>16.66</v>
      </c>
      <c r="G37" s="4">
        <v>17.03</v>
      </c>
      <c r="H37" s="1"/>
      <c r="I37" s="11"/>
    </row>
    <row r="38" spans="1:9" x14ac:dyDescent="0.25">
      <c r="A38" s="8">
        <v>3771</v>
      </c>
      <c r="B38" s="16" t="s">
        <v>25</v>
      </c>
      <c r="C38" s="3"/>
      <c r="D38" s="3"/>
      <c r="E38" s="4">
        <v>44.77</v>
      </c>
      <c r="F38" s="4">
        <v>45.44</v>
      </c>
      <c r="G38" s="4">
        <v>46.44</v>
      </c>
      <c r="H38" s="1"/>
      <c r="I38" s="11"/>
    </row>
    <row r="39" spans="1:9" x14ac:dyDescent="0.25">
      <c r="A39" s="8">
        <v>3684</v>
      </c>
      <c r="B39" s="16" t="s">
        <v>75</v>
      </c>
      <c r="C39" s="8"/>
      <c r="D39" s="3"/>
      <c r="E39" s="4">
        <v>7.1</v>
      </c>
      <c r="F39" s="4">
        <v>7.21</v>
      </c>
      <c r="G39" s="4">
        <v>7.37</v>
      </c>
      <c r="H39" s="1"/>
      <c r="I39" s="11"/>
    </row>
    <row r="40" spans="1:9" x14ac:dyDescent="0.25">
      <c r="A40" s="8">
        <v>3747</v>
      </c>
      <c r="B40" s="16" t="s">
        <v>94</v>
      </c>
      <c r="C40" s="8"/>
      <c r="D40" s="3"/>
      <c r="E40" s="4">
        <v>17.22</v>
      </c>
      <c r="F40" s="4">
        <v>17.48</v>
      </c>
      <c r="G40" s="4">
        <v>17.86</v>
      </c>
      <c r="H40" s="1"/>
      <c r="I40" s="11"/>
    </row>
    <row r="41" spans="1:9" x14ac:dyDescent="0.25">
      <c r="A41" s="8">
        <v>3767</v>
      </c>
      <c r="B41" s="16" t="s">
        <v>16</v>
      </c>
      <c r="C41" s="3"/>
      <c r="D41" s="3"/>
      <c r="E41" s="4">
        <v>47.28</v>
      </c>
      <c r="F41" s="4">
        <v>47.98</v>
      </c>
      <c r="G41" s="4">
        <v>49.04</v>
      </c>
      <c r="H41" s="1"/>
      <c r="I41" s="11"/>
    </row>
    <row r="42" spans="1:9" x14ac:dyDescent="0.25">
      <c r="A42" s="8">
        <v>3830</v>
      </c>
      <c r="B42" s="2" t="s">
        <v>77</v>
      </c>
      <c r="C42" s="8"/>
      <c r="D42" s="3"/>
      <c r="E42" s="4">
        <v>6.94</v>
      </c>
      <c r="F42" s="4">
        <v>7.04</v>
      </c>
      <c r="G42" s="4">
        <v>7.2</v>
      </c>
      <c r="H42" s="1"/>
      <c r="I42" s="11"/>
    </row>
    <row r="43" spans="1:9" x14ac:dyDescent="0.25">
      <c r="A43" s="8">
        <v>3831</v>
      </c>
      <c r="B43" s="2" t="s">
        <v>96</v>
      </c>
      <c r="C43" s="8"/>
      <c r="D43" s="3"/>
      <c r="E43" s="4">
        <v>16.75</v>
      </c>
      <c r="F43" s="4">
        <v>17</v>
      </c>
      <c r="G43" s="4">
        <v>17.38</v>
      </c>
      <c r="H43" s="1"/>
      <c r="I43" s="11"/>
    </row>
    <row r="44" spans="1:9" x14ac:dyDescent="0.25">
      <c r="A44" s="8">
        <v>3832</v>
      </c>
      <c r="B44" s="2" t="s">
        <v>18</v>
      </c>
      <c r="C44" s="3"/>
      <c r="D44" s="3"/>
      <c r="E44" s="4">
        <v>45.8</v>
      </c>
      <c r="F44" s="4">
        <v>46.48</v>
      </c>
      <c r="G44" s="4">
        <v>47.51</v>
      </c>
      <c r="H44" s="1"/>
      <c r="I44" s="11"/>
    </row>
    <row r="45" spans="1:9" x14ac:dyDescent="0.25">
      <c r="A45" s="8">
        <v>3685</v>
      </c>
      <c r="B45" s="2" t="s">
        <v>76</v>
      </c>
      <c r="C45" s="8"/>
      <c r="D45" s="3"/>
      <c r="E45" s="4">
        <v>8.86</v>
      </c>
      <c r="F45" s="4">
        <v>8.99</v>
      </c>
      <c r="G45" s="4">
        <v>9.19</v>
      </c>
      <c r="H45" s="1"/>
      <c r="I45" s="11"/>
    </row>
    <row r="46" spans="1:9" x14ac:dyDescent="0.25">
      <c r="A46" s="8">
        <v>3774</v>
      </c>
      <c r="B46" s="2" t="s">
        <v>95</v>
      </c>
      <c r="C46" s="8"/>
      <c r="D46" s="3"/>
      <c r="E46" s="4">
        <v>22.5</v>
      </c>
      <c r="F46" s="4">
        <v>22.83</v>
      </c>
      <c r="G46" s="4">
        <v>23.34</v>
      </c>
      <c r="H46" s="1"/>
      <c r="I46" s="11"/>
    </row>
    <row r="47" spans="1:9" x14ac:dyDescent="0.25">
      <c r="A47" s="8">
        <v>3776</v>
      </c>
      <c r="B47" s="2" t="s">
        <v>17</v>
      </c>
      <c r="C47" s="3"/>
      <c r="D47" s="3"/>
      <c r="E47" s="4">
        <v>63.72</v>
      </c>
      <c r="F47" s="4">
        <v>64.67</v>
      </c>
      <c r="G47" s="4">
        <v>66.09</v>
      </c>
      <c r="H47" s="1"/>
      <c r="I47" s="11"/>
    </row>
    <row r="48" spans="1:9" x14ac:dyDescent="0.25">
      <c r="A48" s="8">
        <v>3686</v>
      </c>
      <c r="B48" s="2" t="s">
        <v>78</v>
      </c>
      <c r="C48" s="8"/>
      <c r="D48" s="3"/>
      <c r="E48" s="4">
        <v>8.67</v>
      </c>
      <c r="F48" s="4">
        <v>8.8000000000000007</v>
      </c>
      <c r="G48" s="4">
        <v>8.99</v>
      </c>
      <c r="H48" s="1"/>
      <c r="I48" s="11"/>
    </row>
    <row r="49" spans="1:9" x14ac:dyDescent="0.25">
      <c r="A49" s="8">
        <v>3781</v>
      </c>
      <c r="B49" s="2" t="s">
        <v>97</v>
      </c>
      <c r="C49" s="8"/>
      <c r="D49" s="3"/>
      <c r="E49" s="4">
        <v>21.94</v>
      </c>
      <c r="F49" s="4">
        <v>22.26</v>
      </c>
      <c r="G49" s="4">
        <v>22.75</v>
      </c>
      <c r="H49" s="1"/>
      <c r="I49" s="11"/>
    </row>
    <row r="50" spans="1:9" x14ac:dyDescent="0.25">
      <c r="A50" s="8">
        <v>3783</v>
      </c>
      <c r="B50" s="2" t="s">
        <v>19</v>
      </c>
      <c r="C50" s="3"/>
      <c r="D50" s="3"/>
      <c r="E50" s="4">
        <v>61.98</v>
      </c>
      <c r="F50" s="4">
        <v>62.9</v>
      </c>
      <c r="G50" s="4">
        <v>64.290000000000006</v>
      </c>
      <c r="H50" s="1"/>
      <c r="I50" s="11"/>
    </row>
    <row r="51" spans="1:9" x14ac:dyDescent="0.25">
      <c r="A51" s="8">
        <v>3820</v>
      </c>
      <c r="B51" s="2" t="s">
        <v>79</v>
      </c>
      <c r="C51" s="8"/>
      <c r="D51" s="3"/>
      <c r="E51" s="4">
        <v>8.42</v>
      </c>
      <c r="F51" s="4">
        <v>8.5399999999999991</v>
      </c>
      <c r="G51" s="4">
        <v>8.73</v>
      </c>
      <c r="H51" s="1"/>
      <c r="I51" s="11"/>
    </row>
    <row r="52" spans="1:9" x14ac:dyDescent="0.25">
      <c r="A52" s="8">
        <v>3821</v>
      </c>
      <c r="B52" s="2" t="s">
        <v>98</v>
      </c>
      <c r="C52" s="8"/>
      <c r="D52" s="3"/>
      <c r="E52" s="4">
        <v>21.17</v>
      </c>
      <c r="F52" s="4">
        <v>21.49</v>
      </c>
      <c r="G52" s="4">
        <v>21.96</v>
      </c>
      <c r="H52" s="1"/>
      <c r="I52" s="11"/>
    </row>
    <row r="53" spans="1:9" x14ac:dyDescent="0.25">
      <c r="A53" s="8">
        <v>3822</v>
      </c>
      <c r="B53" s="2" t="s">
        <v>20</v>
      </c>
      <c r="C53" s="3"/>
      <c r="D53" s="3"/>
      <c r="E53" s="4">
        <v>59.59</v>
      </c>
      <c r="F53" s="4">
        <v>60.48</v>
      </c>
      <c r="G53" s="4">
        <v>61.81</v>
      </c>
      <c r="H53" s="1"/>
      <c r="I53" s="11"/>
    </row>
    <row r="54" spans="1:9" x14ac:dyDescent="0.25">
      <c r="A54" s="8">
        <v>3687</v>
      </c>
      <c r="B54" s="2" t="s">
        <v>80</v>
      </c>
      <c r="C54" s="8"/>
      <c r="D54" s="3"/>
      <c r="E54" s="4">
        <v>8.4700000000000006</v>
      </c>
      <c r="F54" s="4">
        <v>8.6</v>
      </c>
      <c r="G54" s="4">
        <v>8.7799999999999994</v>
      </c>
      <c r="H54" s="1"/>
      <c r="I54" s="11"/>
    </row>
    <row r="55" spans="1:9" x14ac:dyDescent="0.25">
      <c r="A55" s="8">
        <v>3789</v>
      </c>
      <c r="B55" s="2" t="s">
        <v>99</v>
      </c>
      <c r="C55" s="8"/>
      <c r="D55" s="3"/>
      <c r="E55" s="4">
        <v>21.35</v>
      </c>
      <c r="F55" s="4">
        <v>21.66</v>
      </c>
      <c r="G55" s="4">
        <v>22.14</v>
      </c>
      <c r="H55" s="1"/>
      <c r="I55" s="11"/>
    </row>
    <row r="56" spans="1:9" x14ac:dyDescent="0.25">
      <c r="A56" s="8">
        <v>3791</v>
      </c>
      <c r="B56" s="2" t="s">
        <v>21</v>
      </c>
      <c r="C56" s="3"/>
      <c r="D56" s="3"/>
      <c r="E56" s="4">
        <v>60.13</v>
      </c>
      <c r="F56" s="4">
        <v>61.02</v>
      </c>
      <c r="G56" s="4">
        <v>62.37</v>
      </c>
      <c r="H56" s="1"/>
      <c r="I56" s="11"/>
    </row>
    <row r="57" spans="1:9" x14ac:dyDescent="0.25">
      <c r="A57" s="8">
        <v>3688</v>
      </c>
      <c r="B57" s="2" t="s">
        <v>81</v>
      </c>
      <c r="C57" s="8"/>
      <c r="D57" s="3"/>
      <c r="E57" s="4">
        <v>7.32</v>
      </c>
      <c r="F57" s="4">
        <v>7.43</v>
      </c>
      <c r="G57" s="4">
        <v>7.59</v>
      </c>
      <c r="H57" s="1"/>
      <c r="I57" s="11"/>
    </row>
    <row r="58" spans="1:9" x14ac:dyDescent="0.25">
      <c r="A58" s="8">
        <v>3785</v>
      </c>
      <c r="B58" s="2" t="s">
        <v>100</v>
      </c>
      <c r="C58" s="8"/>
      <c r="D58" s="3"/>
      <c r="E58" s="4">
        <v>17.88</v>
      </c>
      <c r="F58" s="4">
        <v>18.14</v>
      </c>
      <c r="G58" s="4">
        <v>18.54</v>
      </c>
      <c r="H58" s="1"/>
      <c r="I58" s="11"/>
    </row>
    <row r="59" spans="1:9" x14ac:dyDescent="0.25">
      <c r="A59" s="8">
        <v>3787</v>
      </c>
      <c r="B59" s="2" t="s">
        <v>22</v>
      </c>
      <c r="C59" s="3"/>
      <c r="D59" s="3"/>
      <c r="E59" s="4">
        <v>49.34</v>
      </c>
      <c r="F59" s="4">
        <v>50.08</v>
      </c>
      <c r="G59" s="4">
        <v>51.18</v>
      </c>
      <c r="H59" s="1"/>
      <c r="I59" s="11"/>
    </row>
    <row r="60" spans="1:9" x14ac:dyDescent="0.25">
      <c r="A60" s="8">
        <v>3825</v>
      </c>
      <c r="B60" s="2" t="s">
        <v>74</v>
      </c>
      <c r="C60" s="8"/>
      <c r="D60" s="3"/>
      <c r="E60" s="4">
        <v>7.12</v>
      </c>
      <c r="F60" s="4">
        <v>7.22</v>
      </c>
      <c r="G60" s="4">
        <v>7.38</v>
      </c>
      <c r="H60" s="1"/>
      <c r="I60" s="11"/>
    </row>
    <row r="61" spans="1:9" x14ac:dyDescent="0.25">
      <c r="A61" s="8">
        <v>3827</v>
      </c>
      <c r="B61" s="2" t="s">
        <v>15</v>
      </c>
      <c r="C61" s="3"/>
      <c r="D61" s="3"/>
      <c r="E61" s="4">
        <v>47.45</v>
      </c>
      <c r="F61" s="4">
        <v>48.16</v>
      </c>
      <c r="G61" s="4">
        <v>49.22</v>
      </c>
      <c r="H61" s="1"/>
      <c r="I61" s="11"/>
    </row>
    <row r="62" spans="1:9" x14ac:dyDescent="0.25">
      <c r="A62" s="8">
        <v>3826</v>
      </c>
      <c r="B62" s="2" t="s">
        <v>93</v>
      </c>
      <c r="C62" s="8"/>
      <c r="D62" s="3"/>
      <c r="E62" s="4">
        <v>17.27</v>
      </c>
      <c r="F62" s="4">
        <v>17.53</v>
      </c>
      <c r="G62" s="4">
        <v>17.920000000000002</v>
      </c>
      <c r="H62" s="1"/>
      <c r="I62" s="11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25">
      <c r="A64" s="13">
        <v>3808</v>
      </c>
      <c r="B64" s="17" t="s">
        <v>223</v>
      </c>
      <c r="C64" s="3"/>
      <c r="D64" s="3"/>
      <c r="E64" s="4">
        <v>3.22</v>
      </c>
      <c r="F64" s="4">
        <v>3.26</v>
      </c>
      <c r="G64" s="4">
        <v>3.34</v>
      </c>
      <c r="H64" s="1"/>
      <c r="I64" s="11"/>
    </row>
    <row r="65" spans="1:9" x14ac:dyDescent="0.25">
      <c r="A65" s="13">
        <v>3800</v>
      </c>
      <c r="B65" s="17" t="s">
        <v>210</v>
      </c>
      <c r="C65" s="3"/>
      <c r="D65" s="3"/>
      <c r="E65" s="4">
        <v>3.99</v>
      </c>
      <c r="F65" s="4">
        <v>4.05</v>
      </c>
      <c r="G65" s="4">
        <v>4.1399999999999997</v>
      </c>
      <c r="H65" s="1"/>
      <c r="I65" s="11"/>
    </row>
    <row r="66" spans="1:9" x14ac:dyDescent="0.25">
      <c r="A66" s="13">
        <v>3809</v>
      </c>
      <c r="B66" s="17" t="s">
        <v>222</v>
      </c>
      <c r="C66" s="3"/>
      <c r="D66" s="3"/>
      <c r="E66" s="4">
        <v>5.77</v>
      </c>
      <c r="F66" s="4">
        <v>5.86</v>
      </c>
      <c r="G66" s="4">
        <v>5.99</v>
      </c>
      <c r="H66" s="1"/>
      <c r="I66" s="11"/>
    </row>
    <row r="67" spans="1:9" x14ac:dyDescent="0.25">
      <c r="A67" s="13">
        <v>3801</v>
      </c>
      <c r="B67" s="17" t="s">
        <v>211</v>
      </c>
      <c r="C67" s="3"/>
      <c r="D67" s="3"/>
      <c r="E67" s="4">
        <v>7.02</v>
      </c>
      <c r="F67" s="4">
        <v>7.12</v>
      </c>
      <c r="G67" s="4">
        <v>7.28</v>
      </c>
      <c r="H67" s="1"/>
      <c r="I67" s="11"/>
    </row>
    <row r="68" spans="1:9" x14ac:dyDescent="0.25">
      <c r="A68" s="13">
        <v>3802</v>
      </c>
      <c r="B68" s="6" t="s">
        <v>215</v>
      </c>
      <c r="C68" s="3"/>
      <c r="D68" s="3"/>
      <c r="E68" s="4">
        <v>125.06</v>
      </c>
      <c r="F68" s="4">
        <v>126.93</v>
      </c>
      <c r="G68" s="4">
        <v>129.72999999999999</v>
      </c>
      <c r="H68" s="1"/>
      <c r="I68" s="11"/>
    </row>
    <row r="69" spans="1:9" x14ac:dyDescent="0.25">
      <c r="A69" s="13">
        <v>1707</v>
      </c>
      <c r="B69" s="6" t="s">
        <v>221</v>
      </c>
      <c r="C69" s="3"/>
      <c r="D69" s="3"/>
      <c r="E69" s="4">
        <v>8.89</v>
      </c>
      <c r="F69" s="4">
        <v>9.0299999999999994</v>
      </c>
      <c r="G69" s="4">
        <v>9.2200000000000006</v>
      </c>
      <c r="H69" s="1"/>
      <c r="I69" s="11"/>
    </row>
    <row r="70" spans="1:9" x14ac:dyDescent="0.25">
      <c r="A70" s="13">
        <v>1704</v>
      </c>
      <c r="B70" s="6" t="s">
        <v>209</v>
      </c>
      <c r="C70" s="3"/>
      <c r="D70" s="3"/>
      <c r="E70" s="4">
        <v>10.09</v>
      </c>
      <c r="F70" s="4">
        <v>10.24</v>
      </c>
      <c r="G70" s="4">
        <v>10.47</v>
      </c>
      <c r="H70" s="1"/>
      <c r="I70" s="11"/>
    </row>
    <row r="71" spans="1:9" x14ac:dyDescent="0.25">
      <c r="A71" s="13">
        <v>1709</v>
      </c>
      <c r="B71" s="6" t="s">
        <v>212</v>
      </c>
      <c r="C71" s="3"/>
      <c r="D71" s="3"/>
      <c r="E71" s="4">
        <v>10.8</v>
      </c>
      <c r="F71" s="4">
        <v>10.96</v>
      </c>
      <c r="G71" s="4">
        <v>11.2</v>
      </c>
      <c r="H71" s="1"/>
      <c r="I71" s="11"/>
    </row>
    <row r="72" spans="1:9" x14ac:dyDescent="0.25">
      <c r="A72" s="13">
        <v>1705</v>
      </c>
      <c r="B72" s="6" t="s">
        <v>213</v>
      </c>
      <c r="C72" s="3"/>
      <c r="D72" s="3"/>
      <c r="E72" s="4">
        <v>12</v>
      </c>
      <c r="F72" s="4">
        <v>12.17</v>
      </c>
      <c r="G72" s="4">
        <v>12.44</v>
      </c>
      <c r="H72" s="1"/>
      <c r="I72" s="11"/>
    </row>
    <row r="73" spans="1:9" x14ac:dyDescent="0.25">
      <c r="A73" s="13">
        <v>1710</v>
      </c>
      <c r="B73" s="6" t="s">
        <v>137</v>
      </c>
      <c r="C73" s="3"/>
      <c r="D73" s="3"/>
      <c r="E73" s="4">
        <v>11.77</v>
      </c>
      <c r="F73" s="4">
        <v>11.94</v>
      </c>
      <c r="G73" s="4">
        <v>12.21</v>
      </c>
      <c r="H73" s="1"/>
      <c r="I73" s="11"/>
    </row>
    <row r="74" spans="1:9" x14ac:dyDescent="0.25">
      <c r="A74" s="13">
        <v>1706</v>
      </c>
      <c r="B74" s="6" t="s">
        <v>214</v>
      </c>
      <c r="C74" s="3"/>
      <c r="D74" s="3"/>
      <c r="E74" s="4">
        <v>13.62</v>
      </c>
      <c r="F74" s="4">
        <v>13.82</v>
      </c>
      <c r="G74" s="4">
        <v>14.12</v>
      </c>
      <c r="H74" s="1"/>
      <c r="I74" s="11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2">
        <v>3779</v>
      </c>
      <c r="B76" s="2" t="s">
        <v>138</v>
      </c>
      <c r="C76" s="3"/>
      <c r="D76" s="3"/>
      <c r="E76" s="4">
        <v>7.12</v>
      </c>
      <c r="F76" s="4">
        <v>7.23</v>
      </c>
      <c r="G76" s="54">
        <v>7.39</v>
      </c>
      <c r="H76" s="1"/>
      <c r="I76" s="11"/>
    </row>
    <row r="77" spans="1:9" x14ac:dyDescent="0.25">
      <c r="A77" s="12">
        <v>3780</v>
      </c>
      <c r="B77" s="2" t="s">
        <v>139</v>
      </c>
      <c r="C77" s="3"/>
      <c r="D77" s="3"/>
      <c r="E77" s="4">
        <v>12.68</v>
      </c>
      <c r="F77" s="4">
        <v>12.87</v>
      </c>
      <c r="G77" s="54">
        <v>13.15</v>
      </c>
      <c r="H77" s="1"/>
      <c r="I77" s="11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2">
        <v>3812</v>
      </c>
      <c r="B79" s="2" t="s">
        <v>194</v>
      </c>
      <c r="C79" s="3"/>
      <c r="D79" s="3"/>
      <c r="E79" s="4">
        <v>1.32</v>
      </c>
      <c r="F79" s="4">
        <v>1.34</v>
      </c>
      <c r="G79" s="54">
        <v>1.37</v>
      </c>
      <c r="H79" s="1"/>
      <c r="I79" s="11"/>
    </row>
    <row r="80" spans="1:9" x14ac:dyDescent="0.25">
      <c r="A80" s="12">
        <v>2030</v>
      </c>
      <c r="B80" s="16" t="s">
        <v>195</v>
      </c>
      <c r="C80" s="3"/>
      <c r="D80" s="3"/>
      <c r="E80" s="4">
        <v>2.2999999999999998</v>
      </c>
      <c r="F80" s="4">
        <v>2.34</v>
      </c>
      <c r="G80" s="54">
        <v>2.39</v>
      </c>
      <c r="H80" s="1"/>
      <c r="I80" s="11"/>
    </row>
    <row r="81" spans="1:9" x14ac:dyDescent="0.25">
      <c r="A81" s="12">
        <v>1041</v>
      </c>
      <c r="B81" s="16" t="s">
        <v>196</v>
      </c>
      <c r="C81" s="3">
        <v>1</v>
      </c>
      <c r="D81" s="3"/>
      <c r="E81" s="4">
        <v>9.43</v>
      </c>
      <c r="F81" s="4">
        <v>9.57</v>
      </c>
      <c r="G81" s="54">
        <v>9.7799999999999994</v>
      </c>
      <c r="H81" s="1"/>
      <c r="I81" s="11"/>
    </row>
    <row r="82" spans="1:9" x14ac:dyDescent="0.25">
      <c r="A82" s="12">
        <v>1042</v>
      </c>
      <c r="B82" s="16" t="s">
        <v>197</v>
      </c>
      <c r="C82" s="3">
        <v>1</v>
      </c>
      <c r="D82" s="3"/>
      <c r="E82" s="4">
        <v>17.829999999999998</v>
      </c>
      <c r="F82" s="4">
        <v>18.100000000000001</v>
      </c>
      <c r="G82" s="54">
        <v>18.5</v>
      </c>
      <c r="H82" s="1"/>
      <c r="I82" s="11"/>
    </row>
    <row r="83" spans="1:9" x14ac:dyDescent="0.25">
      <c r="A83" s="12">
        <v>1063</v>
      </c>
      <c r="B83" s="16" t="s">
        <v>198</v>
      </c>
      <c r="C83" s="3">
        <v>1</v>
      </c>
      <c r="D83" s="3"/>
      <c r="E83" s="4">
        <v>30.45</v>
      </c>
      <c r="F83" s="4">
        <v>30.9</v>
      </c>
      <c r="G83" s="54">
        <v>31.59</v>
      </c>
      <c r="H83" s="1"/>
      <c r="I83" s="11"/>
    </row>
    <row r="84" spans="1:9" x14ac:dyDescent="0.25">
      <c r="A84" s="12">
        <v>1064</v>
      </c>
      <c r="B84" s="16" t="s">
        <v>199</v>
      </c>
      <c r="C84" s="3"/>
      <c r="D84" s="3"/>
      <c r="E84" s="4">
        <v>47.21</v>
      </c>
      <c r="F84" s="4">
        <v>47.92</v>
      </c>
      <c r="G84" s="54">
        <v>48.97</v>
      </c>
      <c r="H84" s="1"/>
      <c r="I84" s="11"/>
    </row>
    <row r="85" spans="1:9" x14ac:dyDescent="0.25">
      <c r="A85" s="12">
        <v>2005</v>
      </c>
      <c r="B85" s="16" t="s">
        <v>200</v>
      </c>
      <c r="C85" s="3"/>
      <c r="D85" s="3"/>
      <c r="E85" s="4">
        <v>95.65</v>
      </c>
      <c r="F85" s="4">
        <v>97.08</v>
      </c>
      <c r="G85" s="54">
        <v>99.22</v>
      </c>
      <c r="H85" s="1"/>
      <c r="I85" s="11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25">
      <c r="A87" s="12">
        <v>1300</v>
      </c>
      <c r="B87" s="16" t="s">
        <v>201</v>
      </c>
      <c r="C87" s="3"/>
      <c r="D87" s="3"/>
      <c r="E87" s="4">
        <v>11.85</v>
      </c>
      <c r="F87" s="4">
        <v>12.03</v>
      </c>
      <c r="G87" s="54">
        <v>12.3</v>
      </c>
      <c r="H87" s="1"/>
      <c r="I87" s="11"/>
    </row>
    <row r="88" spans="1:9" x14ac:dyDescent="0.25">
      <c r="A88" s="12">
        <v>1301</v>
      </c>
      <c r="B88" s="16" t="s">
        <v>202</v>
      </c>
      <c r="C88" s="3"/>
      <c r="D88" s="3"/>
      <c r="E88" s="4">
        <v>35.81</v>
      </c>
      <c r="F88" s="4">
        <v>36.35</v>
      </c>
      <c r="G88" s="54">
        <v>37.15</v>
      </c>
      <c r="H88" s="1"/>
      <c r="I88" s="11"/>
    </row>
    <row r="89" spans="1:9" x14ac:dyDescent="0.25">
      <c r="A89" s="12">
        <v>1302</v>
      </c>
      <c r="B89" s="16" t="s">
        <v>203</v>
      </c>
      <c r="C89" s="3"/>
      <c r="D89" s="3"/>
      <c r="E89" s="4">
        <v>55.52</v>
      </c>
      <c r="F89" s="4">
        <v>56.35</v>
      </c>
      <c r="G89" s="54">
        <v>57.59</v>
      </c>
      <c r="H89" s="1"/>
      <c r="I89" s="11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25">
      <c r="A91" s="12">
        <v>1197</v>
      </c>
      <c r="B91" s="16" t="s">
        <v>219</v>
      </c>
      <c r="C91" s="3"/>
      <c r="D91" s="3"/>
      <c r="E91" s="4">
        <v>6.61</v>
      </c>
      <c r="F91" s="4">
        <v>6.71</v>
      </c>
      <c r="G91" s="54">
        <v>6.86</v>
      </c>
      <c r="H91" s="1"/>
      <c r="I91" s="11"/>
    </row>
    <row r="92" spans="1:9" x14ac:dyDescent="0.25">
      <c r="A92" s="12">
        <v>1198</v>
      </c>
      <c r="B92" s="16" t="s">
        <v>220</v>
      </c>
      <c r="C92" s="3"/>
      <c r="D92" s="3"/>
      <c r="E92" s="4">
        <v>12.25</v>
      </c>
      <c r="F92" s="4">
        <v>12.43</v>
      </c>
      <c r="G92" s="54">
        <v>12.71</v>
      </c>
      <c r="H92" s="1"/>
      <c r="I92" s="11"/>
    </row>
    <row r="93" spans="1:9" x14ac:dyDescent="0.25">
      <c r="A93" s="12">
        <v>1714</v>
      </c>
      <c r="B93" s="2" t="s">
        <v>204</v>
      </c>
      <c r="C93" s="3"/>
      <c r="D93" s="3"/>
      <c r="E93" s="4">
        <v>29.96</v>
      </c>
      <c r="F93" s="4">
        <v>30.41</v>
      </c>
      <c r="G93" s="54">
        <v>31.08</v>
      </c>
      <c r="H93" s="1"/>
      <c r="I93" s="11"/>
    </row>
    <row r="94" spans="1:9" x14ac:dyDescent="0.25">
      <c r="A94" s="12">
        <v>1715</v>
      </c>
      <c r="B94" s="2" t="s">
        <v>205</v>
      </c>
      <c r="C94" s="3"/>
      <c r="D94" s="3"/>
      <c r="E94" s="4">
        <v>63.71</v>
      </c>
      <c r="F94" s="4">
        <v>64.66</v>
      </c>
      <c r="G94" s="54">
        <v>66.09</v>
      </c>
      <c r="H94" s="1"/>
      <c r="I94" s="11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8">
        <v>4040</v>
      </c>
      <c r="B96" s="18" t="s">
        <v>142</v>
      </c>
      <c r="C96" s="10"/>
      <c r="D96" s="10"/>
      <c r="E96" s="4">
        <v>8.34</v>
      </c>
      <c r="F96" s="4">
        <v>8.4600000000000009</v>
      </c>
      <c r="G96" s="54">
        <v>8.65</v>
      </c>
      <c r="H96" s="1"/>
      <c r="I96" s="11"/>
    </row>
    <row r="97" spans="1:9" x14ac:dyDescent="0.25">
      <c r="A97" s="8">
        <v>4041</v>
      </c>
      <c r="B97" s="18" t="s">
        <v>143</v>
      </c>
      <c r="C97" s="10"/>
      <c r="D97" s="10"/>
      <c r="E97" s="4">
        <v>24.58</v>
      </c>
      <c r="F97" s="4">
        <v>24.95</v>
      </c>
      <c r="G97" s="54">
        <v>25.5</v>
      </c>
      <c r="H97" s="1"/>
      <c r="I97" s="11"/>
    </row>
    <row r="98" spans="1:9" x14ac:dyDescent="0.25">
      <c r="A98" s="8">
        <v>4042</v>
      </c>
      <c r="B98" s="18" t="s">
        <v>144</v>
      </c>
      <c r="C98" s="10"/>
      <c r="D98" s="10"/>
      <c r="E98" s="4">
        <v>38.86</v>
      </c>
      <c r="F98" s="4">
        <v>39.44</v>
      </c>
      <c r="G98" s="54">
        <v>40.31</v>
      </c>
      <c r="H98" s="1"/>
      <c r="I98" s="11"/>
    </row>
    <row r="99" spans="1:9" x14ac:dyDescent="0.25">
      <c r="A99" s="8">
        <v>4043</v>
      </c>
      <c r="B99" s="18" t="s">
        <v>145</v>
      </c>
      <c r="C99" s="10"/>
      <c r="D99" s="10"/>
      <c r="E99" s="4">
        <v>77</v>
      </c>
      <c r="F99" s="4">
        <v>78.150000000000006</v>
      </c>
      <c r="G99" s="54">
        <v>79.88</v>
      </c>
      <c r="H99" s="1"/>
      <c r="I99" s="11"/>
    </row>
    <row r="100" spans="1:9" x14ac:dyDescent="0.25">
      <c r="A100" s="14">
        <v>4060</v>
      </c>
      <c r="B100" s="20" t="s">
        <v>158</v>
      </c>
      <c r="C100" s="10"/>
      <c r="D100" s="3"/>
      <c r="E100" s="4">
        <v>14.67</v>
      </c>
      <c r="F100" s="4">
        <v>14.89</v>
      </c>
      <c r="G100" s="54">
        <v>15.22</v>
      </c>
      <c r="H100" s="1"/>
      <c r="I100" s="11"/>
    </row>
    <row r="101" spans="1:9" x14ac:dyDescent="0.25">
      <c r="A101" s="8">
        <v>4061</v>
      </c>
      <c r="B101" s="20" t="s">
        <v>159</v>
      </c>
      <c r="C101" s="10"/>
      <c r="D101" s="3"/>
      <c r="E101" s="4">
        <v>44.94</v>
      </c>
      <c r="F101" s="4">
        <v>45.61</v>
      </c>
      <c r="G101" s="54">
        <v>46.61</v>
      </c>
      <c r="H101" s="1"/>
      <c r="I101" s="11"/>
    </row>
    <row r="102" spans="1:9" x14ac:dyDescent="0.25">
      <c r="A102" s="8">
        <v>4063</v>
      </c>
      <c r="B102" s="20" t="s">
        <v>160</v>
      </c>
      <c r="C102" s="10"/>
      <c r="D102" s="3"/>
      <c r="E102" s="4">
        <v>144.86000000000001</v>
      </c>
      <c r="F102" s="4">
        <v>147.02000000000001</v>
      </c>
      <c r="G102" s="54">
        <v>150.27000000000001</v>
      </c>
      <c r="H102" s="1"/>
      <c r="I102" s="11"/>
    </row>
    <row r="103" spans="1:9" x14ac:dyDescent="0.25">
      <c r="A103" s="8">
        <v>4045</v>
      </c>
      <c r="B103" s="9" t="s">
        <v>146</v>
      </c>
      <c r="C103" s="10"/>
      <c r="D103" s="10"/>
      <c r="E103" s="4">
        <v>11.89</v>
      </c>
      <c r="F103" s="4">
        <v>12.06</v>
      </c>
      <c r="G103" s="54">
        <v>12.33</v>
      </c>
      <c r="H103" s="1"/>
      <c r="I103" s="11"/>
    </row>
    <row r="104" spans="1:9" x14ac:dyDescent="0.25">
      <c r="A104" s="8">
        <v>4046</v>
      </c>
      <c r="B104" s="9" t="s">
        <v>147</v>
      </c>
      <c r="C104" s="10"/>
      <c r="D104" s="10"/>
      <c r="E104" s="4">
        <v>35.99</v>
      </c>
      <c r="F104" s="4">
        <v>36.53</v>
      </c>
      <c r="G104" s="54">
        <v>37.33</v>
      </c>
      <c r="H104" s="1"/>
      <c r="I104" s="11"/>
    </row>
    <row r="105" spans="1:9" x14ac:dyDescent="0.25">
      <c r="A105" s="8">
        <v>4047</v>
      </c>
      <c r="B105" s="9" t="s">
        <v>148</v>
      </c>
      <c r="C105" s="10"/>
      <c r="D105" s="10"/>
      <c r="E105" s="4">
        <v>57.88</v>
      </c>
      <c r="F105" s="4">
        <v>58.74</v>
      </c>
      <c r="G105" s="54">
        <v>60.04</v>
      </c>
      <c r="H105" s="1"/>
      <c r="I105" s="11"/>
    </row>
    <row r="106" spans="1:9" x14ac:dyDescent="0.25">
      <c r="A106" s="8">
        <v>4048</v>
      </c>
      <c r="B106" s="9" t="s">
        <v>149</v>
      </c>
      <c r="C106" s="10"/>
      <c r="D106" s="10"/>
      <c r="E106" s="4">
        <v>115.03</v>
      </c>
      <c r="F106" s="4">
        <v>116.75</v>
      </c>
      <c r="G106" s="54">
        <v>119.32</v>
      </c>
      <c r="H106" s="1"/>
      <c r="I106" s="11"/>
    </row>
    <row r="107" spans="1:9" x14ac:dyDescent="0.25">
      <c r="A107" s="8">
        <v>4050</v>
      </c>
      <c r="B107" s="9" t="s">
        <v>150</v>
      </c>
      <c r="C107" s="10"/>
      <c r="D107" s="10"/>
      <c r="E107" s="4">
        <v>15.26</v>
      </c>
      <c r="F107" s="4">
        <v>15.49</v>
      </c>
      <c r="G107" s="54">
        <v>15.83</v>
      </c>
      <c r="H107" s="1"/>
      <c r="I107" s="11"/>
    </row>
    <row r="108" spans="1:9" x14ac:dyDescent="0.25">
      <c r="A108" s="8">
        <v>4051</v>
      </c>
      <c r="B108" s="9" t="s">
        <v>151</v>
      </c>
      <c r="C108" s="10"/>
      <c r="D108" s="10"/>
      <c r="E108" s="4">
        <v>46.84</v>
      </c>
      <c r="F108" s="4">
        <v>47.54</v>
      </c>
      <c r="G108" s="54">
        <v>48.59</v>
      </c>
      <c r="H108" s="1"/>
      <c r="I108" s="11"/>
    </row>
    <row r="109" spans="1:9" x14ac:dyDescent="0.25">
      <c r="A109" s="8">
        <v>4052</v>
      </c>
      <c r="B109" s="9" t="s">
        <v>152</v>
      </c>
      <c r="C109" s="10"/>
      <c r="D109" s="10"/>
      <c r="E109" s="4">
        <v>75.97</v>
      </c>
      <c r="F109" s="4">
        <v>77.099999999999994</v>
      </c>
      <c r="G109" s="54">
        <v>78.8</v>
      </c>
      <c r="H109" s="1"/>
      <c r="I109" s="11"/>
    </row>
    <row r="110" spans="1:9" x14ac:dyDescent="0.25">
      <c r="A110" s="8">
        <v>4053</v>
      </c>
      <c r="B110" s="9" t="s">
        <v>153</v>
      </c>
      <c r="C110" s="10"/>
      <c r="D110" s="10"/>
      <c r="E110" s="4">
        <v>151.21</v>
      </c>
      <c r="F110" s="4">
        <v>153.47</v>
      </c>
      <c r="G110" s="54">
        <v>156.85</v>
      </c>
      <c r="H110" s="1"/>
      <c r="I110" s="11"/>
    </row>
    <row r="111" spans="1:9" x14ac:dyDescent="0.25">
      <c r="A111" s="8">
        <v>4057</v>
      </c>
      <c r="B111" s="9" t="s">
        <v>156</v>
      </c>
      <c r="C111" s="10"/>
      <c r="D111" s="10"/>
      <c r="E111" s="4">
        <v>110.14</v>
      </c>
      <c r="F111" s="4">
        <v>111.78</v>
      </c>
      <c r="G111" s="54">
        <v>114.25</v>
      </c>
      <c r="H111" s="1"/>
      <c r="I111" s="11"/>
    </row>
    <row r="112" spans="1:9" x14ac:dyDescent="0.25">
      <c r="A112" s="8">
        <v>4058</v>
      </c>
      <c r="B112" s="9" t="s">
        <v>157</v>
      </c>
      <c r="C112" s="10"/>
      <c r="D112" s="10"/>
      <c r="E112" s="4">
        <v>219.55</v>
      </c>
      <c r="F112" s="4">
        <v>222.83</v>
      </c>
      <c r="G112" s="54">
        <v>227.74</v>
      </c>
      <c r="H112" s="1"/>
      <c r="I112" s="11"/>
    </row>
    <row r="113" spans="1:9" x14ac:dyDescent="0.25">
      <c r="A113" s="8">
        <v>4055</v>
      </c>
      <c r="B113" s="9" t="s">
        <v>154</v>
      </c>
      <c r="C113" s="10"/>
      <c r="D113" s="10"/>
      <c r="E113" s="4">
        <v>21.64</v>
      </c>
      <c r="F113" s="4">
        <v>21.97</v>
      </c>
      <c r="G113" s="54">
        <v>22.45</v>
      </c>
      <c r="H113" s="1"/>
      <c r="I113" s="11"/>
    </row>
    <row r="114" spans="1:9" x14ac:dyDescent="0.25">
      <c r="A114" s="8">
        <v>4056</v>
      </c>
      <c r="B114" s="9" t="s">
        <v>155</v>
      </c>
      <c r="C114" s="10"/>
      <c r="D114" s="10"/>
      <c r="E114" s="4">
        <v>67.34</v>
      </c>
      <c r="F114" s="4">
        <v>68.349999999999994</v>
      </c>
      <c r="G114" s="54">
        <v>69.86</v>
      </c>
      <c r="H114" s="1"/>
      <c r="I114" s="11"/>
    </row>
    <row r="115" spans="1:9" x14ac:dyDescent="0.25">
      <c r="A115" s="14">
        <v>4065</v>
      </c>
      <c r="B115" s="9" t="s">
        <v>161</v>
      </c>
      <c r="C115" s="10"/>
      <c r="D115" s="3"/>
      <c r="E115" s="4">
        <v>18.53</v>
      </c>
      <c r="F115" s="4">
        <v>18.8</v>
      </c>
      <c r="G115" s="54">
        <v>19.22</v>
      </c>
      <c r="H115" s="1"/>
      <c r="I115" s="11"/>
    </row>
    <row r="116" spans="1:9" x14ac:dyDescent="0.25">
      <c r="A116" s="8">
        <v>4066</v>
      </c>
      <c r="B116" s="9" t="s">
        <v>162</v>
      </c>
      <c r="C116" s="10"/>
      <c r="D116" s="3"/>
      <c r="E116" s="4">
        <v>57.33</v>
      </c>
      <c r="F116" s="4">
        <v>58.19</v>
      </c>
      <c r="G116" s="54">
        <v>59.47</v>
      </c>
      <c r="H116" s="1"/>
      <c r="I116" s="11"/>
    </row>
    <row r="117" spans="1:9" x14ac:dyDescent="0.25">
      <c r="A117" s="8">
        <v>4068</v>
      </c>
      <c r="B117" s="9" t="s">
        <v>163</v>
      </c>
      <c r="C117" s="10"/>
      <c r="D117" s="3"/>
      <c r="E117" s="4">
        <v>186.19</v>
      </c>
      <c r="F117" s="4">
        <v>188.97</v>
      </c>
      <c r="G117" s="4">
        <v>193.13</v>
      </c>
      <c r="H117" s="1"/>
      <c r="I117" s="11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25">
      <c r="A119" s="8">
        <v>4081</v>
      </c>
      <c r="B119" s="18" t="s">
        <v>164</v>
      </c>
      <c r="C119" s="10"/>
      <c r="D119" s="3"/>
      <c r="E119" s="4">
        <v>11.68</v>
      </c>
      <c r="F119" s="4">
        <v>11.85</v>
      </c>
      <c r="G119" s="4">
        <v>12.11</v>
      </c>
      <c r="H119" s="1"/>
      <c r="I119" s="11"/>
    </row>
    <row r="120" spans="1:9" x14ac:dyDescent="0.25">
      <c r="A120" s="8">
        <v>4082</v>
      </c>
      <c r="B120" s="18" t="s">
        <v>165</v>
      </c>
      <c r="C120" s="10"/>
      <c r="D120" s="3"/>
      <c r="E120" s="4">
        <v>25.14</v>
      </c>
      <c r="F120" s="4">
        <v>25.52</v>
      </c>
      <c r="G120" s="4">
        <v>26.08</v>
      </c>
      <c r="H120" s="1"/>
      <c r="I120" s="11"/>
    </row>
    <row r="121" spans="1:9" x14ac:dyDescent="0.25">
      <c r="A121" s="8">
        <v>4083</v>
      </c>
      <c r="B121" s="18" t="s">
        <v>166</v>
      </c>
      <c r="C121" s="10"/>
      <c r="D121" s="3"/>
      <c r="E121" s="4">
        <v>44.06</v>
      </c>
      <c r="F121" s="4">
        <v>44.72</v>
      </c>
      <c r="G121" s="4">
        <v>45.7</v>
      </c>
      <c r="H121" s="1"/>
      <c r="I121" s="11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25">
      <c r="A123" s="8">
        <v>3738</v>
      </c>
      <c r="B123" s="16" t="s">
        <v>104</v>
      </c>
      <c r="C123" s="8"/>
      <c r="D123" s="3"/>
      <c r="E123" s="4">
        <v>14.82</v>
      </c>
      <c r="F123" s="4">
        <v>15.04</v>
      </c>
      <c r="G123" s="4">
        <v>15.37</v>
      </c>
      <c r="H123" s="1"/>
      <c r="I123" s="11"/>
    </row>
    <row r="124" spans="1:9" x14ac:dyDescent="0.25">
      <c r="A124" s="8">
        <v>3758</v>
      </c>
      <c r="B124" s="16" t="s">
        <v>26</v>
      </c>
      <c r="C124" s="3"/>
      <c r="D124" s="3"/>
      <c r="E124" s="4">
        <v>38.770000000000003</v>
      </c>
      <c r="F124" s="4">
        <v>39.340000000000003</v>
      </c>
      <c r="G124" s="4">
        <v>40.21</v>
      </c>
      <c r="H124" s="1"/>
      <c r="I124" s="11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25">
      <c r="A126" s="8">
        <v>3739</v>
      </c>
      <c r="B126" s="16" t="s">
        <v>105</v>
      </c>
      <c r="C126" s="8"/>
      <c r="D126" s="3"/>
      <c r="E126" s="4">
        <v>15.02</v>
      </c>
      <c r="F126" s="4">
        <v>15.25</v>
      </c>
      <c r="G126" s="4">
        <v>15.58</v>
      </c>
      <c r="H126" s="1"/>
      <c r="I126" s="11"/>
    </row>
    <row r="127" spans="1:9" x14ac:dyDescent="0.25">
      <c r="A127" s="8">
        <v>3759</v>
      </c>
      <c r="B127" s="16" t="s">
        <v>27</v>
      </c>
      <c r="C127" s="3"/>
      <c r="D127" s="3"/>
      <c r="E127" s="4">
        <v>39.340000000000003</v>
      </c>
      <c r="F127" s="4">
        <v>39.93</v>
      </c>
      <c r="G127" s="54">
        <v>40.81</v>
      </c>
      <c r="H127" s="1"/>
      <c r="I127" s="11"/>
    </row>
    <row r="128" spans="1:9" x14ac:dyDescent="0.25">
      <c r="A128" s="8">
        <v>3010</v>
      </c>
      <c r="B128" s="2" t="s">
        <v>106</v>
      </c>
      <c r="C128" s="8"/>
      <c r="D128" s="3"/>
      <c r="E128" s="4">
        <v>17.059999999999999</v>
      </c>
      <c r="F128" s="4">
        <v>17.309999999999999</v>
      </c>
      <c r="G128" s="55">
        <v>17.690000000000001</v>
      </c>
      <c r="H128" s="56"/>
      <c r="I128" s="11"/>
    </row>
    <row r="129" spans="1:9" x14ac:dyDescent="0.25">
      <c r="A129" s="8">
        <v>3011</v>
      </c>
      <c r="B129" s="2" t="s">
        <v>28</v>
      </c>
      <c r="C129" s="3"/>
      <c r="D129" s="3"/>
      <c r="E129" s="4">
        <v>45.48</v>
      </c>
      <c r="F129" s="4">
        <v>46.16</v>
      </c>
      <c r="G129" s="4">
        <v>47.18</v>
      </c>
      <c r="H129" s="1"/>
      <c r="I129" s="11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25">
      <c r="A131" s="8">
        <v>4028</v>
      </c>
      <c r="B131" s="2" t="s">
        <v>107</v>
      </c>
      <c r="C131" s="8"/>
      <c r="D131" s="3"/>
      <c r="E131" s="4">
        <v>13.55</v>
      </c>
      <c r="F131" s="4">
        <v>13.75</v>
      </c>
      <c r="G131" s="4">
        <v>14.05</v>
      </c>
      <c r="H131" s="1"/>
      <c r="I131" s="11"/>
    </row>
    <row r="132" spans="1:9" x14ac:dyDescent="0.25">
      <c r="A132" s="8">
        <v>4035</v>
      </c>
      <c r="B132" s="2" t="s">
        <v>29</v>
      </c>
      <c r="C132" s="3"/>
      <c r="D132" s="3"/>
      <c r="E132" s="4">
        <v>33.380000000000003</v>
      </c>
      <c r="F132" s="4">
        <v>33.880000000000003</v>
      </c>
      <c r="G132" s="57">
        <v>34.619999999999997</v>
      </c>
      <c r="H132" s="49"/>
      <c r="I132" s="11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25">
      <c r="A134" s="12">
        <v>1008</v>
      </c>
      <c r="B134" s="15" t="s">
        <v>167</v>
      </c>
      <c r="C134" s="3">
        <v>1</v>
      </c>
      <c r="D134" s="3"/>
      <c r="E134" s="4">
        <v>11</v>
      </c>
      <c r="F134" s="4">
        <v>11.16</v>
      </c>
      <c r="G134" s="54">
        <v>11.41</v>
      </c>
      <c r="H134" s="1"/>
      <c r="I134" s="11"/>
    </row>
    <row r="135" spans="1:9" x14ac:dyDescent="0.25">
      <c r="A135" s="12">
        <v>1118</v>
      </c>
      <c r="B135" s="2" t="s">
        <v>168</v>
      </c>
      <c r="C135" s="3"/>
      <c r="D135" s="3"/>
      <c r="E135" s="4">
        <v>17.09</v>
      </c>
      <c r="F135" s="4">
        <v>17.34</v>
      </c>
      <c r="G135" s="54">
        <v>17.72</v>
      </c>
      <c r="H135" s="1"/>
      <c r="I135" s="11"/>
    </row>
    <row r="136" spans="1:9" x14ac:dyDescent="0.25">
      <c r="A136" s="12">
        <v>1010</v>
      </c>
      <c r="B136" s="19" t="s">
        <v>169</v>
      </c>
      <c r="C136" s="3">
        <v>1</v>
      </c>
      <c r="D136" s="3"/>
      <c r="E136" s="4">
        <v>21.23</v>
      </c>
      <c r="F136" s="4">
        <v>21.54</v>
      </c>
      <c r="G136" s="54">
        <v>22.02</v>
      </c>
      <c r="H136" s="1"/>
      <c r="I136" s="11"/>
    </row>
    <row r="137" spans="1:9" x14ac:dyDescent="0.25">
      <c r="A137" s="12">
        <v>3160</v>
      </c>
      <c r="B137" s="15" t="s">
        <v>170</v>
      </c>
      <c r="C137" s="3"/>
      <c r="D137" s="3"/>
      <c r="E137" s="4">
        <v>11</v>
      </c>
      <c r="F137" s="4">
        <v>11.16</v>
      </c>
      <c r="G137" s="54">
        <v>11.41</v>
      </c>
      <c r="H137" s="1"/>
      <c r="I137" s="11"/>
    </row>
    <row r="138" spans="1:9" x14ac:dyDescent="0.25">
      <c r="A138" s="12">
        <v>1119</v>
      </c>
      <c r="B138" s="2" t="s">
        <v>171</v>
      </c>
      <c r="C138" s="3"/>
      <c r="D138" s="3"/>
      <c r="E138" s="4">
        <v>17.09</v>
      </c>
      <c r="F138" s="4">
        <v>17.34</v>
      </c>
      <c r="G138" s="54">
        <v>17.72</v>
      </c>
      <c r="H138" s="1"/>
      <c r="I138" s="11"/>
    </row>
    <row r="139" spans="1:9" x14ac:dyDescent="0.25">
      <c r="A139" s="12">
        <v>3161</v>
      </c>
      <c r="B139" s="19" t="s">
        <v>172</v>
      </c>
      <c r="C139" s="3"/>
      <c r="D139" s="3"/>
      <c r="E139" s="4">
        <v>21.23</v>
      </c>
      <c r="F139" s="4">
        <v>21.54</v>
      </c>
      <c r="G139" s="54">
        <v>22.02</v>
      </c>
      <c r="H139" s="1"/>
      <c r="I139" s="11"/>
    </row>
    <row r="140" spans="1:9" x14ac:dyDescent="0.25">
      <c r="A140" s="12">
        <v>1011</v>
      </c>
      <c r="B140" s="15" t="s">
        <v>173</v>
      </c>
      <c r="C140" s="3">
        <v>1</v>
      </c>
      <c r="D140" s="3"/>
      <c r="E140" s="4">
        <v>11.56</v>
      </c>
      <c r="F140" s="4">
        <v>11.74</v>
      </c>
      <c r="G140" s="54">
        <v>12</v>
      </c>
      <c r="H140" s="1"/>
      <c r="I140" s="11"/>
    </row>
    <row r="141" spans="1:9" x14ac:dyDescent="0.25">
      <c r="A141" s="12">
        <v>1120</v>
      </c>
      <c r="B141" s="2" t="s">
        <v>174</v>
      </c>
      <c r="C141" s="3"/>
      <c r="D141" s="3"/>
      <c r="E141" s="4">
        <v>18.28</v>
      </c>
      <c r="F141" s="4">
        <v>18.55</v>
      </c>
      <c r="G141" s="54">
        <v>18.96</v>
      </c>
      <c r="H141" s="1"/>
      <c r="I141" s="11"/>
    </row>
    <row r="142" spans="1:9" x14ac:dyDescent="0.25">
      <c r="A142" s="12">
        <v>1013</v>
      </c>
      <c r="B142" s="19" t="s">
        <v>175</v>
      </c>
      <c r="C142" s="3">
        <v>1</v>
      </c>
      <c r="D142" s="3"/>
      <c r="E142" s="4">
        <v>22.36</v>
      </c>
      <c r="F142" s="4">
        <v>22.69</v>
      </c>
      <c r="G142" s="54">
        <v>23.19</v>
      </c>
      <c r="H142" s="1"/>
      <c r="I142" s="11"/>
    </row>
    <row r="143" spans="1:9" x14ac:dyDescent="0.25">
      <c r="A143" s="12">
        <v>3162</v>
      </c>
      <c r="B143" s="15" t="s">
        <v>176</v>
      </c>
      <c r="C143" s="3"/>
      <c r="D143" s="3"/>
      <c r="E143" s="4">
        <v>11.56</v>
      </c>
      <c r="F143" s="4">
        <v>11.74</v>
      </c>
      <c r="G143" s="54">
        <v>12</v>
      </c>
      <c r="H143" s="1"/>
      <c r="I143" s="11"/>
    </row>
    <row r="144" spans="1:9" x14ac:dyDescent="0.25">
      <c r="A144" s="12">
        <v>1121</v>
      </c>
      <c r="B144" s="2" t="s">
        <v>177</v>
      </c>
      <c r="C144" s="3"/>
      <c r="D144" s="3"/>
      <c r="E144" s="4">
        <v>18.28</v>
      </c>
      <c r="F144" s="4">
        <v>18.55</v>
      </c>
      <c r="G144" s="54">
        <v>18.96</v>
      </c>
      <c r="H144" s="1"/>
      <c r="I144" s="11"/>
    </row>
    <row r="145" spans="1:9" x14ac:dyDescent="0.25">
      <c r="A145" s="12">
        <v>3163</v>
      </c>
      <c r="B145" s="19" t="s">
        <v>178</v>
      </c>
      <c r="C145" s="3"/>
      <c r="D145" s="3"/>
      <c r="E145" s="4">
        <v>22.36</v>
      </c>
      <c r="F145" s="4">
        <v>22.69</v>
      </c>
      <c r="G145" s="54">
        <v>23.19</v>
      </c>
      <c r="H145" s="1"/>
      <c r="I145" s="11"/>
    </row>
    <row r="146" spans="1:9" x14ac:dyDescent="0.25">
      <c r="A146" s="12">
        <v>1276</v>
      </c>
      <c r="B146" s="15" t="s">
        <v>179</v>
      </c>
      <c r="C146" s="3"/>
      <c r="D146" s="3"/>
      <c r="E146" s="4">
        <v>12.13</v>
      </c>
      <c r="F146" s="4">
        <v>12.31</v>
      </c>
      <c r="G146" s="54">
        <v>12.58</v>
      </c>
      <c r="H146" s="1"/>
      <c r="I146" s="11"/>
    </row>
    <row r="147" spans="1:9" x14ac:dyDescent="0.25">
      <c r="A147" s="12">
        <v>1122</v>
      </c>
      <c r="B147" s="2" t="s">
        <v>180</v>
      </c>
      <c r="C147" s="3"/>
      <c r="D147" s="3"/>
      <c r="E147" s="4">
        <v>19.18</v>
      </c>
      <c r="F147" s="4">
        <v>19.46</v>
      </c>
      <c r="G147" s="54">
        <v>19.89</v>
      </c>
      <c r="H147" s="1"/>
      <c r="I147" s="11"/>
    </row>
    <row r="148" spans="1:9" x14ac:dyDescent="0.25">
      <c r="A148" s="12">
        <v>1278</v>
      </c>
      <c r="B148" s="15" t="s">
        <v>181</v>
      </c>
      <c r="C148" s="3"/>
      <c r="D148" s="3"/>
      <c r="E148" s="4">
        <v>23.49</v>
      </c>
      <c r="F148" s="4">
        <v>23.84</v>
      </c>
      <c r="G148" s="54">
        <v>24.36</v>
      </c>
      <c r="H148" s="1"/>
      <c r="I148" s="11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25">
      <c r="A150" s="12">
        <v>1017</v>
      </c>
      <c r="B150" s="2" t="s">
        <v>182</v>
      </c>
      <c r="C150" s="3"/>
      <c r="D150" s="3"/>
      <c r="E150" s="4">
        <v>11.65</v>
      </c>
      <c r="F150" s="4">
        <v>11.83</v>
      </c>
      <c r="G150" s="4">
        <v>12.09</v>
      </c>
      <c r="H150" s="1"/>
      <c r="I150" s="11"/>
    </row>
    <row r="151" spans="1:9" x14ac:dyDescent="0.25">
      <c r="A151" s="12">
        <v>2016</v>
      </c>
      <c r="B151" s="2" t="s">
        <v>183</v>
      </c>
      <c r="C151" s="3"/>
      <c r="D151" s="3"/>
      <c r="E151" s="4">
        <v>18.46</v>
      </c>
      <c r="F151" s="4">
        <v>18.739999999999998</v>
      </c>
      <c r="G151" s="4">
        <v>19.149999999999999</v>
      </c>
      <c r="H151" s="1"/>
      <c r="I151" s="11"/>
    </row>
    <row r="152" spans="1:9" x14ac:dyDescent="0.25">
      <c r="A152" s="12">
        <v>1019</v>
      </c>
      <c r="B152" s="16" t="s">
        <v>184</v>
      </c>
      <c r="C152" s="3"/>
      <c r="D152" s="3"/>
      <c r="E152" s="4">
        <v>22.53</v>
      </c>
      <c r="F152" s="4">
        <v>22.87</v>
      </c>
      <c r="G152" s="4">
        <v>23.37</v>
      </c>
      <c r="H152" s="1"/>
      <c r="I152" s="11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25">
      <c r="A154" s="12">
        <v>1020</v>
      </c>
      <c r="B154" s="2" t="s">
        <v>185</v>
      </c>
      <c r="C154" s="3"/>
      <c r="D154" s="3"/>
      <c r="E154" s="4">
        <v>8.66</v>
      </c>
      <c r="F154" s="4">
        <v>8.7899999999999991</v>
      </c>
      <c r="G154" s="4">
        <v>8.99</v>
      </c>
      <c r="H154" s="1"/>
      <c r="I154" s="11"/>
    </row>
    <row r="155" spans="1:9" x14ac:dyDescent="0.25">
      <c r="A155" s="12">
        <v>2015</v>
      </c>
      <c r="B155" s="2" t="s">
        <v>186</v>
      </c>
      <c r="C155" s="3"/>
      <c r="D155" s="3"/>
      <c r="E155" s="4">
        <v>13.61</v>
      </c>
      <c r="F155" s="4">
        <v>13.81</v>
      </c>
      <c r="G155" s="4">
        <v>14.12</v>
      </c>
      <c r="H155" s="1"/>
      <c r="I155" s="11"/>
    </row>
    <row r="156" spans="1:9" x14ac:dyDescent="0.25">
      <c r="A156" s="12">
        <v>1022</v>
      </c>
      <c r="B156" s="16" t="s">
        <v>187</v>
      </c>
      <c r="C156" s="3"/>
      <c r="D156" s="3"/>
      <c r="E156" s="4">
        <v>16.559999999999999</v>
      </c>
      <c r="F156" s="4">
        <v>16.8</v>
      </c>
      <c r="G156" s="4">
        <v>17.170000000000002</v>
      </c>
      <c r="H156" s="1"/>
      <c r="I156" s="11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25">
      <c r="A158" s="12">
        <v>1023</v>
      </c>
      <c r="B158" s="2" t="s">
        <v>188</v>
      </c>
      <c r="C158" s="3"/>
      <c r="D158" s="3"/>
      <c r="E158" s="4">
        <v>9.18</v>
      </c>
      <c r="F158" s="4">
        <v>9.32</v>
      </c>
      <c r="G158" s="4">
        <v>9.5299999999999994</v>
      </c>
      <c r="H158" s="1"/>
      <c r="I158" s="11"/>
    </row>
    <row r="159" spans="1:9" x14ac:dyDescent="0.25">
      <c r="A159" s="12">
        <v>1025</v>
      </c>
      <c r="B159" s="16" t="s">
        <v>189</v>
      </c>
      <c r="C159" s="3"/>
      <c r="D159" s="3"/>
      <c r="E159" s="4">
        <v>17.59</v>
      </c>
      <c r="F159" s="4">
        <v>17.86</v>
      </c>
      <c r="G159" s="4">
        <v>18.25</v>
      </c>
      <c r="H159" s="1"/>
      <c r="I159" s="11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25">
      <c r="A161" s="12">
        <v>1026</v>
      </c>
      <c r="B161" s="2" t="s">
        <v>190</v>
      </c>
      <c r="C161" s="3"/>
      <c r="D161" s="3"/>
      <c r="E161" s="4">
        <v>9.4600000000000009</v>
      </c>
      <c r="F161" s="4">
        <v>9.6</v>
      </c>
      <c r="G161" s="4">
        <v>9.82</v>
      </c>
      <c r="H161" s="1"/>
      <c r="I161" s="11"/>
    </row>
    <row r="162" spans="1:9" x14ac:dyDescent="0.25">
      <c r="A162" s="12">
        <v>1028</v>
      </c>
      <c r="B162" s="2" t="s">
        <v>191</v>
      </c>
      <c r="C162" s="3"/>
      <c r="D162" s="3"/>
      <c r="E162" s="4">
        <v>18.149999999999999</v>
      </c>
      <c r="F162" s="4">
        <v>18.43</v>
      </c>
      <c r="G162" s="4">
        <v>18.829999999999998</v>
      </c>
      <c r="H162" s="1"/>
      <c r="I162" s="11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12">
        <v>1279</v>
      </c>
      <c r="B164" s="2" t="s">
        <v>192</v>
      </c>
      <c r="C164" s="3"/>
      <c r="D164" s="3"/>
      <c r="E164" s="4">
        <v>10.69</v>
      </c>
      <c r="F164" s="4">
        <v>10.85</v>
      </c>
      <c r="G164" s="4">
        <v>11.09</v>
      </c>
      <c r="H164" s="1"/>
      <c r="I164" s="11"/>
    </row>
    <row r="165" spans="1:9" x14ac:dyDescent="0.25">
      <c r="A165" s="12">
        <v>1281</v>
      </c>
      <c r="B165" s="2" t="s">
        <v>193</v>
      </c>
      <c r="C165" s="3"/>
      <c r="D165" s="3"/>
      <c r="E165" s="4">
        <v>14.02</v>
      </c>
      <c r="F165" s="4">
        <v>14.23</v>
      </c>
      <c r="G165" s="4">
        <v>14.54</v>
      </c>
      <c r="H165" s="1"/>
      <c r="I165" s="11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25">
      <c r="A167" s="12">
        <v>1643</v>
      </c>
      <c r="B167" s="16" t="s">
        <v>30</v>
      </c>
      <c r="C167" s="5"/>
      <c r="D167" s="3"/>
      <c r="E167" s="4">
        <v>19.95</v>
      </c>
      <c r="F167" s="4">
        <v>20.25</v>
      </c>
      <c r="G167" s="4">
        <v>20.7</v>
      </c>
      <c r="H167" s="1"/>
      <c r="I167" s="11"/>
    </row>
    <row r="168" spans="1:9" x14ac:dyDescent="0.25">
      <c r="A168" s="12">
        <v>3132</v>
      </c>
      <c r="B168" s="2" t="s">
        <v>31</v>
      </c>
      <c r="C168" s="5"/>
      <c r="D168" s="3"/>
      <c r="E168" s="4">
        <v>56.39</v>
      </c>
      <c r="F168" s="4">
        <v>57.24</v>
      </c>
      <c r="G168" s="4">
        <v>58.5</v>
      </c>
      <c r="H168" s="1"/>
      <c r="I168" s="11"/>
    </row>
    <row r="169" spans="1:9" x14ac:dyDescent="0.25">
      <c r="A169" s="12">
        <v>3133</v>
      </c>
      <c r="B169" s="2" t="s">
        <v>32</v>
      </c>
      <c r="C169" s="5"/>
      <c r="D169" s="3"/>
      <c r="E169" s="4">
        <v>20.56</v>
      </c>
      <c r="F169" s="4">
        <v>20.86</v>
      </c>
      <c r="G169" s="4">
        <v>21.32</v>
      </c>
      <c r="H169" s="1"/>
      <c r="I169" s="11"/>
    </row>
    <row r="170" spans="1:9" x14ac:dyDescent="0.25">
      <c r="A170" s="12">
        <v>3131</v>
      </c>
      <c r="B170" s="2" t="s">
        <v>33</v>
      </c>
      <c r="C170" s="5"/>
      <c r="D170" s="3"/>
      <c r="E170" s="4">
        <v>19.72</v>
      </c>
      <c r="F170" s="4">
        <v>20.02</v>
      </c>
      <c r="G170" s="4">
        <v>20.46</v>
      </c>
      <c r="H170" s="1"/>
      <c r="I170" s="11"/>
    </row>
    <row r="171" spans="1:9" x14ac:dyDescent="0.25">
      <c r="A171" s="12">
        <v>1615</v>
      </c>
      <c r="B171" s="16" t="s">
        <v>34</v>
      </c>
      <c r="C171" s="5"/>
      <c r="D171" s="3"/>
      <c r="E171" s="4">
        <v>19.829999999999998</v>
      </c>
      <c r="F171" s="4">
        <v>20.13</v>
      </c>
      <c r="G171" s="4">
        <v>20.57</v>
      </c>
      <c r="H171" s="1"/>
      <c r="I171" s="11"/>
    </row>
    <row r="172" spans="1:9" x14ac:dyDescent="0.25">
      <c r="A172" s="12">
        <v>3106</v>
      </c>
      <c r="B172" s="2" t="s">
        <v>35</v>
      </c>
      <c r="C172" s="5"/>
      <c r="D172" s="3"/>
      <c r="E172" s="4">
        <v>55.55</v>
      </c>
      <c r="F172" s="4">
        <v>56.38</v>
      </c>
      <c r="G172" s="4">
        <v>57.62</v>
      </c>
      <c r="H172" s="1"/>
      <c r="I172" s="11"/>
    </row>
    <row r="173" spans="1:9" x14ac:dyDescent="0.25">
      <c r="A173" s="12">
        <v>3107</v>
      </c>
      <c r="B173" s="2" t="s">
        <v>36</v>
      </c>
      <c r="C173" s="5"/>
      <c r="D173" s="3"/>
      <c r="E173" s="4">
        <v>20.21</v>
      </c>
      <c r="F173" s="4">
        <v>20.51</v>
      </c>
      <c r="G173" s="4">
        <v>20.96</v>
      </c>
      <c r="H173" s="1"/>
      <c r="I173" s="11"/>
    </row>
    <row r="174" spans="1:9" x14ac:dyDescent="0.25">
      <c r="A174" s="12">
        <v>3105</v>
      </c>
      <c r="B174" s="2" t="s">
        <v>37</v>
      </c>
      <c r="C174" s="5"/>
      <c r="D174" s="3"/>
      <c r="E174" s="4">
        <v>19.39</v>
      </c>
      <c r="F174" s="4">
        <v>19.68</v>
      </c>
      <c r="G174" s="4">
        <v>20.11</v>
      </c>
      <c r="H174" s="1"/>
      <c r="I174" s="11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8">
        <v>1620</v>
      </c>
      <c r="B176" s="16" t="s">
        <v>124</v>
      </c>
      <c r="C176" s="3">
        <v>1</v>
      </c>
      <c r="D176" s="3"/>
      <c r="E176" s="4">
        <v>4.9400000000000004</v>
      </c>
      <c r="F176" s="4">
        <v>5.0199999999999996</v>
      </c>
      <c r="G176" s="4">
        <v>5.13</v>
      </c>
      <c r="H176" s="1"/>
      <c r="I176" s="11"/>
    </row>
    <row r="177" spans="1:9" x14ac:dyDescent="0.25">
      <c r="A177" s="8">
        <v>1621</v>
      </c>
      <c r="B177" s="16" t="s">
        <v>125</v>
      </c>
      <c r="C177" s="3"/>
      <c r="D177" s="3"/>
      <c r="E177" s="4">
        <v>5.1100000000000003</v>
      </c>
      <c r="F177" s="4">
        <v>5.19</v>
      </c>
      <c r="G177" s="4">
        <v>5.3</v>
      </c>
      <c r="H177" s="1"/>
      <c r="I177" s="11"/>
    </row>
    <row r="178" spans="1:9" x14ac:dyDescent="0.25">
      <c r="A178" s="8">
        <v>1622</v>
      </c>
      <c r="B178" s="16" t="s">
        <v>126</v>
      </c>
      <c r="C178" s="3">
        <v>1</v>
      </c>
      <c r="D178" s="3"/>
      <c r="E178" s="4">
        <v>5.53</v>
      </c>
      <c r="F178" s="4">
        <v>5.61</v>
      </c>
      <c r="G178" s="4">
        <v>5.73</v>
      </c>
      <c r="H178" s="1"/>
      <c r="I178" s="11"/>
    </row>
    <row r="179" spans="1:9" x14ac:dyDescent="0.25">
      <c r="A179" s="8">
        <v>1623</v>
      </c>
      <c r="B179" s="16" t="s">
        <v>127</v>
      </c>
      <c r="C179" s="3"/>
      <c r="D179" s="3"/>
      <c r="E179" s="4">
        <v>5.1100000000000003</v>
      </c>
      <c r="F179" s="4">
        <v>5.19</v>
      </c>
      <c r="G179" s="4">
        <v>5.3</v>
      </c>
      <c r="H179" s="1"/>
      <c r="I179" s="11"/>
    </row>
    <row r="180" spans="1:9" x14ac:dyDescent="0.25">
      <c r="A180" s="8">
        <v>1624</v>
      </c>
      <c r="B180" s="16" t="s">
        <v>128</v>
      </c>
      <c r="C180" s="3">
        <v>1</v>
      </c>
      <c r="D180" s="3"/>
      <c r="E180" s="4">
        <v>5.53</v>
      </c>
      <c r="F180" s="4">
        <v>5.61</v>
      </c>
      <c r="G180" s="4">
        <v>5.73</v>
      </c>
      <c r="H180" s="1"/>
      <c r="I180" s="11"/>
    </row>
    <row r="181" spans="1:9" x14ac:dyDescent="0.25">
      <c r="A181" s="8">
        <v>1625</v>
      </c>
      <c r="B181" s="16" t="s">
        <v>129</v>
      </c>
      <c r="C181" s="3"/>
      <c r="D181" s="3"/>
      <c r="E181" s="4">
        <v>6.35</v>
      </c>
      <c r="F181" s="4">
        <v>6.44</v>
      </c>
      <c r="G181" s="4">
        <v>6.59</v>
      </c>
      <c r="H181" s="1"/>
      <c r="I181" s="11"/>
    </row>
    <row r="182" spans="1:9" x14ac:dyDescent="0.25">
      <c r="A182" s="8">
        <v>1626</v>
      </c>
      <c r="B182" s="16" t="s">
        <v>130</v>
      </c>
      <c r="C182" s="3">
        <v>1</v>
      </c>
      <c r="D182" s="3"/>
      <c r="E182" s="4">
        <v>5.1100000000000003</v>
      </c>
      <c r="F182" s="4">
        <v>5.19</v>
      </c>
      <c r="G182" s="4">
        <v>5.3</v>
      </c>
      <c r="H182" s="1"/>
      <c r="I182" s="11"/>
    </row>
    <row r="183" spans="1:9" x14ac:dyDescent="0.25">
      <c r="A183" s="8">
        <v>1627</v>
      </c>
      <c r="B183" s="16" t="s">
        <v>131</v>
      </c>
      <c r="C183" s="3"/>
      <c r="D183" s="3"/>
      <c r="E183" s="4">
        <v>5.53</v>
      </c>
      <c r="F183" s="4">
        <v>5.61</v>
      </c>
      <c r="G183" s="4">
        <v>5.73</v>
      </c>
      <c r="H183" s="1"/>
      <c r="I183" s="11"/>
    </row>
    <row r="184" spans="1:9" x14ac:dyDescent="0.25">
      <c r="A184" s="8">
        <v>1628</v>
      </c>
      <c r="B184" s="16" t="s">
        <v>132</v>
      </c>
      <c r="C184" s="3">
        <v>1</v>
      </c>
      <c r="D184" s="3"/>
      <c r="E184" s="4">
        <v>5.53</v>
      </c>
      <c r="F184" s="4">
        <v>5.61</v>
      </c>
      <c r="G184" s="4">
        <v>5.73</v>
      </c>
      <c r="H184" s="1"/>
      <c r="I184" s="11"/>
    </row>
    <row r="185" spans="1:9" x14ac:dyDescent="0.25">
      <c r="A185" s="8">
        <v>1629</v>
      </c>
      <c r="B185" s="16" t="s">
        <v>133</v>
      </c>
      <c r="C185" s="3">
        <v>1</v>
      </c>
      <c r="D185" s="3"/>
      <c r="E185" s="4">
        <v>5.53</v>
      </c>
      <c r="F185" s="4">
        <v>5.61</v>
      </c>
      <c r="G185" s="4">
        <v>5.73</v>
      </c>
      <c r="H185" s="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2">
        <v>1652</v>
      </c>
      <c r="B187" s="2" t="s">
        <v>140</v>
      </c>
      <c r="C187" s="3"/>
      <c r="D187" s="3"/>
      <c r="E187" s="4">
        <v>3.51</v>
      </c>
      <c r="F187" s="4">
        <v>3.56</v>
      </c>
      <c r="G187" s="4">
        <v>3.64</v>
      </c>
      <c r="H187" s="1"/>
      <c r="I187" s="11"/>
    </row>
    <row r="188" spans="1:9" x14ac:dyDescent="0.25">
      <c r="A188" s="12">
        <v>1658</v>
      </c>
      <c r="B188" s="2" t="s">
        <v>141</v>
      </c>
      <c r="C188" s="3"/>
      <c r="D188" s="3"/>
      <c r="E188" s="4">
        <v>3.83</v>
      </c>
      <c r="F188" s="4">
        <v>3.88</v>
      </c>
      <c r="G188" s="4">
        <v>3.97</v>
      </c>
      <c r="H188" s="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8">
        <v>4090</v>
      </c>
      <c r="B190" s="9" t="s">
        <v>218</v>
      </c>
      <c r="C190" s="10"/>
      <c r="D190" s="3"/>
      <c r="E190" s="4">
        <v>14.32</v>
      </c>
      <c r="F190" s="4">
        <v>14.53</v>
      </c>
      <c r="G190" s="4">
        <v>14.85</v>
      </c>
      <c r="H190" s="1"/>
      <c r="I190" s="11"/>
    </row>
    <row r="191" spans="1:9" x14ac:dyDescent="0.25">
      <c r="A191" s="8">
        <v>4091</v>
      </c>
      <c r="B191" s="9" t="s">
        <v>217</v>
      </c>
      <c r="C191" s="10"/>
      <c r="D191" s="3"/>
      <c r="E191" s="4">
        <v>31.74</v>
      </c>
      <c r="F191" s="4">
        <v>32.22</v>
      </c>
      <c r="G191" s="4">
        <v>32.93</v>
      </c>
      <c r="H191" s="1"/>
      <c r="I191" s="11"/>
    </row>
    <row r="192" spans="1:9" x14ac:dyDescent="0.25">
      <c r="A192" s="8">
        <v>4092</v>
      </c>
      <c r="B192" s="9" t="s">
        <v>216</v>
      </c>
      <c r="C192" s="10"/>
      <c r="D192" s="3"/>
      <c r="E192" s="4">
        <v>57.26</v>
      </c>
      <c r="F192" s="4">
        <v>58.11</v>
      </c>
      <c r="G192" s="4">
        <v>59.39</v>
      </c>
      <c r="H192" s="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8">
        <v>3674</v>
      </c>
      <c r="B194" s="9" t="s">
        <v>6</v>
      </c>
      <c r="C194" s="10"/>
      <c r="D194" s="3"/>
      <c r="E194" s="4">
        <v>23.65</v>
      </c>
      <c r="F194" s="4">
        <v>24.42</v>
      </c>
      <c r="G194" s="4">
        <v>24.99</v>
      </c>
      <c r="H194" s="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2">
        <v>1103</v>
      </c>
      <c r="B196" s="2" t="s">
        <v>108</v>
      </c>
      <c r="C196" s="3"/>
      <c r="D196" s="3"/>
      <c r="E196" s="4">
        <v>36.43</v>
      </c>
      <c r="F196" s="4">
        <v>37.619999999999997</v>
      </c>
      <c r="G196" s="4">
        <v>38.51</v>
      </c>
      <c r="H196" s="1"/>
      <c r="I196" s="11"/>
    </row>
    <row r="197" spans="1:9" x14ac:dyDescent="0.25">
      <c r="A197" s="12">
        <v>1098</v>
      </c>
      <c r="B197" s="2" t="s">
        <v>109</v>
      </c>
      <c r="C197" s="3"/>
      <c r="D197" s="3"/>
      <c r="E197" s="4">
        <v>57.81</v>
      </c>
      <c r="F197" s="4">
        <v>59.69</v>
      </c>
      <c r="G197" s="4">
        <v>61.1</v>
      </c>
      <c r="H197" s="1"/>
      <c r="I197" s="11"/>
    </row>
    <row r="198" spans="1:9" x14ac:dyDescent="0.25">
      <c r="A198" s="12">
        <v>1099</v>
      </c>
      <c r="B198" s="2" t="s">
        <v>110</v>
      </c>
      <c r="C198" s="3"/>
      <c r="D198" s="3"/>
      <c r="E198" s="4">
        <v>270.77</v>
      </c>
      <c r="F198" s="4">
        <v>279.58</v>
      </c>
      <c r="G198" s="4">
        <v>286.18</v>
      </c>
      <c r="H198" s="1"/>
      <c r="I198" s="11"/>
    </row>
    <row r="199" spans="1:9" x14ac:dyDescent="0.25">
      <c r="A199" s="12">
        <v>1105</v>
      </c>
      <c r="B199" s="2" t="s">
        <v>111</v>
      </c>
      <c r="C199" s="3"/>
      <c r="D199" s="3"/>
      <c r="E199" s="4">
        <v>230.63</v>
      </c>
      <c r="F199" s="4">
        <v>238.13</v>
      </c>
      <c r="G199" s="4">
        <v>243.75</v>
      </c>
      <c r="H199" s="1"/>
      <c r="I199" s="11"/>
    </row>
    <row r="200" spans="1:9" x14ac:dyDescent="0.25">
      <c r="A200" s="12">
        <v>1104</v>
      </c>
      <c r="B200" s="2" t="s">
        <v>112</v>
      </c>
      <c r="C200" s="3"/>
      <c r="D200" s="3"/>
      <c r="E200" s="4">
        <v>203.47</v>
      </c>
      <c r="F200" s="4">
        <v>210.08</v>
      </c>
      <c r="G200" s="4">
        <v>215.05</v>
      </c>
      <c r="H200" s="1"/>
      <c r="I200" s="11"/>
    </row>
    <row r="201" spans="1:9" x14ac:dyDescent="0.25">
      <c r="A201" s="12">
        <v>2002</v>
      </c>
      <c r="B201" s="2" t="s">
        <v>113</v>
      </c>
      <c r="C201" s="3"/>
      <c r="D201" s="3"/>
      <c r="E201" s="4">
        <v>182.66</v>
      </c>
      <c r="F201" s="4">
        <v>188.6</v>
      </c>
      <c r="G201" s="4">
        <v>193.05</v>
      </c>
      <c r="H201" s="1"/>
      <c r="I201" s="11"/>
    </row>
    <row r="202" spans="1:9" x14ac:dyDescent="0.25">
      <c r="A202" s="12">
        <v>1113</v>
      </c>
      <c r="B202" s="2" t="s">
        <v>114</v>
      </c>
      <c r="C202" s="3"/>
      <c r="D202" s="3"/>
      <c r="E202" s="4">
        <v>67.319999999999993</v>
      </c>
      <c r="F202" s="4">
        <v>69.510000000000005</v>
      </c>
      <c r="G202" s="4">
        <v>71.150000000000006</v>
      </c>
      <c r="H202" s="1"/>
      <c r="I202" s="11"/>
    </row>
    <row r="203" spans="1:9" x14ac:dyDescent="0.25">
      <c r="A203" s="12">
        <v>2001</v>
      </c>
      <c r="B203" s="2" t="s">
        <v>115</v>
      </c>
      <c r="C203" s="3"/>
      <c r="D203" s="3"/>
      <c r="E203" s="4">
        <v>49.82</v>
      </c>
      <c r="F203" s="4">
        <v>51.44</v>
      </c>
      <c r="G203" s="4">
        <v>52.65</v>
      </c>
      <c r="H203" s="1"/>
      <c r="I203" s="11"/>
    </row>
    <row r="204" spans="1:9" x14ac:dyDescent="0.25">
      <c r="A204" s="12">
        <v>2007</v>
      </c>
      <c r="B204" s="2" t="s">
        <v>116</v>
      </c>
      <c r="C204" s="3"/>
      <c r="D204" s="3"/>
      <c r="E204" s="4">
        <v>34.619999999999997</v>
      </c>
      <c r="F204" s="4">
        <v>35.75</v>
      </c>
      <c r="G204" s="4">
        <v>36.6</v>
      </c>
      <c r="H204" s="1"/>
      <c r="I204" s="11"/>
    </row>
    <row r="205" spans="1:9" x14ac:dyDescent="0.25">
      <c r="I205" s="11"/>
    </row>
    <row r="206" spans="1:9" x14ac:dyDescent="0.25">
      <c r="A206" s="12">
        <v>1052</v>
      </c>
      <c r="B206" s="2" t="s">
        <v>117</v>
      </c>
      <c r="C206" s="3"/>
      <c r="D206" s="3"/>
      <c r="E206" s="4">
        <v>52.28</v>
      </c>
      <c r="F206" s="4">
        <v>53.98</v>
      </c>
      <c r="G206" s="4">
        <v>55.25</v>
      </c>
      <c r="H206" s="1"/>
      <c r="I206" s="11"/>
    </row>
    <row r="207" spans="1:9" x14ac:dyDescent="0.25">
      <c r="A207" s="12">
        <v>1054</v>
      </c>
      <c r="B207" s="2" t="s">
        <v>118</v>
      </c>
      <c r="C207" s="3"/>
      <c r="D207" s="3"/>
      <c r="E207" s="4">
        <v>70.36</v>
      </c>
      <c r="F207" s="4">
        <v>72.64</v>
      </c>
      <c r="G207" s="4">
        <v>74.36</v>
      </c>
      <c r="H207" s="1"/>
      <c r="I207" s="11"/>
    </row>
    <row r="208" spans="1:9" x14ac:dyDescent="0.25">
      <c r="A208" s="12">
        <v>1056</v>
      </c>
      <c r="B208" s="2" t="s">
        <v>119</v>
      </c>
      <c r="C208" s="3"/>
      <c r="D208" s="3"/>
      <c r="E208" s="4">
        <v>100.74</v>
      </c>
      <c r="F208" s="4">
        <v>104.01</v>
      </c>
      <c r="G208" s="4">
        <v>106.47</v>
      </c>
      <c r="H208" s="1"/>
      <c r="I208" s="11"/>
    </row>
    <row r="209" spans="1:9" x14ac:dyDescent="0.25">
      <c r="A209" s="12">
        <v>1058</v>
      </c>
      <c r="B209" s="2" t="s">
        <v>120</v>
      </c>
      <c r="C209" s="3"/>
      <c r="D209" s="3"/>
      <c r="E209" s="4">
        <v>119</v>
      </c>
      <c r="F209" s="4">
        <v>122.87</v>
      </c>
      <c r="G209" s="4">
        <v>125.78</v>
      </c>
      <c r="H209" s="1"/>
      <c r="I209" s="11"/>
    </row>
    <row r="210" spans="1:9" x14ac:dyDescent="0.25">
      <c r="A210" s="12">
        <v>1059</v>
      </c>
      <c r="B210" s="2" t="s">
        <v>121</v>
      </c>
      <c r="C210" s="3"/>
      <c r="D210" s="3"/>
      <c r="E210" s="4">
        <v>138.99</v>
      </c>
      <c r="F210" s="4">
        <v>143.51</v>
      </c>
      <c r="G210" s="4">
        <v>146.9</v>
      </c>
      <c r="H210" s="1"/>
      <c r="I210" s="11"/>
    </row>
    <row r="211" spans="1:9" x14ac:dyDescent="0.25">
      <c r="A211" s="12">
        <v>2032</v>
      </c>
      <c r="B211" s="2" t="s">
        <v>122</v>
      </c>
      <c r="C211" s="3"/>
      <c r="D211" s="3"/>
      <c r="E211" s="4">
        <v>173.74</v>
      </c>
      <c r="F211" s="4">
        <v>179.39</v>
      </c>
      <c r="G211" s="4">
        <v>183.63</v>
      </c>
      <c r="H211" s="1"/>
      <c r="I211" s="11"/>
    </row>
    <row r="212" spans="1:9" x14ac:dyDescent="0.25">
      <c r="A212" s="12">
        <v>1060</v>
      </c>
      <c r="B212" s="2" t="s">
        <v>123</v>
      </c>
      <c r="C212" s="3"/>
      <c r="D212" s="3"/>
      <c r="E212" s="4">
        <v>206.21</v>
      </c>
      <c r="F212" s="4">
        <v>212.92</v>
      </c>
      <c r="G212" s="4">
        <v>217.95</v>
      </c>
      <c r="H212" s="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2">
        <v>1140</v>
      </c>
      <c r="B214" s="2" t="s">
        <v>134</v>
      </c>
      <c r="C214" s="3"/>
      <c r="D214" s="3"/>
      <c r="E214" s="4">
        <v>83.02</v>
      </c>
      <c r="F214" s="4">
        <v>84.26</v>
      </c>
      <c r="G214" s="4">
        <v>86.11</v>
      </c>
      <c r="H214" s="1"/>
      <c r="I214" s="11"/>
    </row>
    <row r="215" spans="1:9" x14ac:dyDescent="0.25">
      <c r="A215" s="12">
        <v>1049</v>
      </c>
      <c r="B215" s="16" t="s">
        <v>135</v>
      </c>
      <c r="C215" s="3"/>
      <c r="D215" s="3"/>
      <c r="E215" s="4">
        <v>65.14</v>
      </c>
      <c r="F215" s="4">
        <v>66.11</v>
      </c>
      <c r="G215" s="4">
        <v>67.569999999999993</v>
      </c>
      <c r="H215" s="1"/>
      <c r="I215" s="11"/>
    </row>
    <row r="216" spans="1:9" x14ac:dyDescent="0.25">
      <c r="A216" s="12">
        <v>1050</v>
      </c>
      <c r="B216" s="16" t="s">
        <v>136</v>
      </c>
      <c r="C216" s="3"/>
      <c r="D216" s="3"/>
      <c r="E216" s="4">
        <v>97.71</v>
      </c>
      <c r="F216" s="4">
        <v>99.16</v>
      </c>
      <c r="G216" s="4">
        <v>101.35</v>
      </c>
      <c r="H216" s="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2">
        <v>1470</v>
      </c>
      <c r="B218" s="6" t="s">
        <v>38</v>
      </c>
      <c r="C218" s="3"/>
      <c r="D218" s="3"/>
      <c r="E218" s="7">
        <v>12.06</v>
      </c>
      <c r="F218" s="7">
        <v>12.24</v>
      </c>
      <c r="G218" s="7">
        <v>12.51</v>
      </c>
      <c r="H218" s="1"/>
      <c r="I218" s="11"/>
    </row>
    <row r="219" spans="1:9" x14ac:dyDescent="0.25">
      <c r="A219" s="12">
        <v>1461</v>
      </c>
      <c r="B219" s="6" t="s">
        <v>39</v>
      </c>
      <c r="C219" s="3"/>
      <c r="D219" s="3"/>
      <c r="E219" s="7">
        <v>12.06</v>
      </c>
      <c r="F219" s="7">
        <v>12.24</v>
      </c>
      <c r="G219" s="7">
        <v>12.51</v>
      </c>
      <c r="H219" s="1"/>
      <c r="I219" s="11"/>
    </row>
    <row r="220" spans="1:9" x14ac:dyDescent="0.25">
      <c r="A220" s="12">
        <v>1471</v>
      </c>
      <c r="B220" s="6" t="s">
        <v>40</v>
      </c>
      <c r="C220" s="3"/>
      <c r="D220" s="3"/>
      <c r="E220" s="7">
        <v>12.06</v>
      </c>
      <c r="F220" s="7">
        <v>12.24</v>
      </c>
      <c r="G220" s="7">
        <v>12.51</v>
      </c>
      <c r="H220" s="1"/>
      <c r="I220" s="11"/>
    </row>
    <row r="221" spans="1:9" x14ac:dyDescent="0.25">
      <c r="A221" s="12">
        <v>1460</v>
      </c>
      <c r="B221" s="6" t="s">
        <v>41</v>
      </c>
      <c r="C221" s="3"/>
      <c r="D221" s="3"/>
      <c r="E221" s="7">
        <v>12.06</v>
      </c>
      <c r="F221" s="7">
        <v>12.24</v>
      </c>
      <c r="G221" s="7">
        <v>12.51</v>
      </c>
      <c r="H221" s="1"/>
      <c r="I221" s="11"/>
    </row>
    <row r="222" spans="1:9" x14ac:dyDescent="0.25">
      <c r="A222" s="12">
        <v>1446</v>
      </c>
      <c r="B222" s="6" t="s">
        <v>42</v>
      </c>
      <c r="C222" s="3"/>
      <c r="D222" s="3"/>
      <c r="E222" s="7">
        <v>12.06</v>
      </c>
      <c r="F222" s="7">
        <v>12.24</v>
      </c>
      <c r="G222" s="7">
        <v>12.51</v>
      </c>
      <c r="H222" s="1"/>
      <c r="I222" s="11"/>
    </row>
    <row r="223" spans="1:9" x14ac:dyDescent="0.25">
      <c r="A223" s="12">
        <v>1462</v>
      </c>
      <c r="B223" s="6" t="s">
        <v>43</v>
      </c>
      <c r="C223" s="3"/>
      <c r="D223" s="3"/>
      <c r="E223" s="7">
        <v>12.06</v>
      </c>
      <c r="F223" s="7">
        <v>12.24</v>
      </c>
      <c r="G223" s="7">
        <v>12.51</v>
      </c>
      <c r="H223" s="1"/>
      <c r="I223" s="11"/>
    </row>
    <row r="224" spans="1:9" x14ac:dyDescent="0.25">
      <c r="A224" s="12">
        <v>1463</v>
      </c>
      <c r="B224" s="6" t="s">
        <v>44</v>
      </c>
      <c r="C224" s="3"/>
      <c r="D224" s="3"/>
      <c r="E224" s="7">
        <v>12.06</v>
      </c>
      <c r="F224" s="7">
        <v>12.24</v>
      </c>
      <c r="G224" s="7">
        <v>12.51</v>
      </c>
      <c r="H224" s="1"/>
      <c r="I224" s="11"/>
    </row>
    <row r="225" spans="1:9" x14ac:dyDescent="0.25">
      <c r="A225" s="12">
        <v>1451</v>
      </c>
      <c r="B225" s="6" t="s">
        <v>45</v>
      </c>
      <c r="C225" s="3"/>
      <c r="D225" s="3"/>
      <c r="E225" s="7">
        <v>12.06</v>
      </c>
      <c r="F225" s="7">
        <v>12.24</v>
      </c>
      <c r="G225" s="7">
        <v>12.51</v>
      </c>
      <c r="H225" s="1"/>
      <c r="I225" s="11"/>
    </row>
    <row r="226" spans="1:9" x14ac:dyDescent="0.25">
      <c r="A226" s="12">
        <v>1452</v>
      </c>
      <c r="B226" s="6" t="s">
        <v>46</v>
      </c>
      <c r="C226" s="3"/>
      <c r="D226" s="3"/>
      <c r="E226" s="7">
        <v>12.06</v>
      </c>
      <c r="F226" s="7">
        <v>12.24</v>
      </c>
      <c r="G226" s="7">
        <v>12.51</v>
      </c>
      <c r="H226" s="1"/>
      <c r="I226" s="11"/>
    </row>
    <row r="227" spans="1:9" x14ac:dyDescent="0.25">
      <c r="A227" s="12">
        <v>1469</v>
      </c>
      <c r="B227" s="6" t="s">
        <v>47</v>
      </c>
      <c r="C227" s="3"/>
      <c r="D227" s="3"/>
      <c r="E227" s="7">
        <v>12.06</v>
      </c>
      <c r="F227" s="7">
        <v>12.24</v>
      </c>
      <c r="G227" s="7">
        <v>12.51</v>
      </c>
      <c r="H227" s="1"/>
      <c r="I227" s="11"/>
    </row>
    <row r="228" spans="1:9" x14ac:dyDescent="0.25">
      <c r="A228" s="12">
        <v>1455</v>
      </c>
      <c r="B228" s="6" t="s">
        <v>48</v>
      </c>
      <c r="C228" s="3"/>
      <c r="D228" s="3"/>
      <c r="E228" s="7">
        <v>12.06</v>
      </c>
      <c r="F228" s="7">
        <v>12.24</v>
      </c>
      <c r="G228" s="7">
        <v>12.51</v>
      </c>
      <c r="H228" s="1"/>
      <c r="I228" s="11"/>
    </row>
    <row r="229" spans="1:9" x14ac:dyDescent="0.25">
      <c r="A229" s="12">
        <v>1454</v>
      </c>
      <c r="B229" s="6" t="s">
        <v>49</v>
      </c>
      <c r="C229" s="3"/>
      <c r="D229" s="3"/>
      <c r="E229" s="7">
        <v>12.06</v>
      </c>
      <c r="F229" s="7">
        <v>12.24</v>
      </c>
      <c r="G229" s="7">
        <v>12.51</v>
      </c>
      <c r="H229" s="1"/>
      <c r="I229" s="11"/>
    </row>
    <row r="230" spans="1:9" x14ac:dyDescent="0.25">
      <c r="A230" s="12">
        <v>1457</v>
      </c>
      <c r="B230" s="6" t="s">
        <v>50</v>
      </c>
      <c r="C230" s="3"/>
      <c r="D230" s="3"/>
      <c r="E230" s="7">
        <v>12.06</v>
      </c>
      <c r="F230" s="7">
        <v>12.24</v>
      </c>
      <c r="G230" s="7">
        <v>12.51</v>
      </c>
      <c r="H230" s="1"/>
      <c r="I230" s="11"/>
    </row>
    <row r="231" spans="1:9" x14ac:dyDescent="0.25">
      <c r="A231" s="12">
        <v>1464</v>
      </c>
      <c r="B231" s="6" t="s">
        <v>51</v>
      </c>
      <c r="C231" s="3"/>
      <c r="D231" s="3"/>
      <c r="E231" s="7">
        <v>12.06</v>
      </c>
      <c r="F231" s="7">
        <v>12.24</v>
      </c>
      <c r="G231" s="7">
        <v>12.51</v>
      </c>
      <c r="H231" s="1"/>
      <c r="I231" s="11"/>
    </row>
    <row r="232" spans="1:9" x14ac:dyDescent="0.25">
      <c r="A232" s="12">
        <v>1445</v>
      </c>
      <c r="B232" s="6" t="s">
        <v>52</v>
      </c>
      <c r="C232" s="3"/>
      <c r="D232" s="3"/>
      <c r="E232" s="7">
        <v>12.06</v>
      </c>
      <c r="F232" s="7">
        <v>12.24</v>
      </c>
      <c r="G232" s="7">
        <v>12.51</v>
      </c>
      <c r="H232" s="1"/>
      <c r="I232" s="11"/>
    </row>
    <row r="233" spans="1:9" x14ac:dyDescent="0.25">
      <c r="A233" s="12">
        <v>1453</v>
      </c>
      <c r="B233" s="6" t="s">
        <v>53</v>
      </c>
      <c r="C233" s="3"/>
      <c r="D233" s="3"/>
      <c r="E233" s="7">
        <v>12.06</v>
      </c>
      <c r="F233" s="7">
        <v>12.24</v>
      </c>
      <c r="G233" s="7">
        <v>12.51</v>
      </c>
      <c r="H233" s="1"/>
      <c r="I233" s="11"/>
    </row>
    <row r="234" spans="1:9" x14ac:dyDescent="0.25">
      <c r="A234" s="12">
        <v>1466</v>
      </c>
      <c r="B234" s="6" t="s">
        <v>54</v>
      </c>
      <c r="C234" s="3"/>
      <c r="D234" s="3"/>
      <c r="E234" s="7">
        <v>12.06</v>
      </c>
      <c r="F234" s="7">
        <v>12.24</v>
      </c>
      <c r="G234" s="7">
        <v>12.51</v>
      </c>
      <c r="H234" s="1"/>
      <c r="I234" s="11"/>
    </row>
    <row r="235" spans="1:9" x14ac:dyDescent="0.25">
      <c r="A235" s="12">
        <v>1467</v>
      </c>
      <c r="B235" s="6" t="s">
        <v>55</v>
      </c>
      <c r="C235" s="3"/>
      <c r="D235" s="3"/>
      <c r="E235" s="7">
        <v>12.06</v>
      </c>
      <c r="F235" s="7">
        <v>12.24</v>
      </c>
      <c r="G235" s="7">
        <v>12.51</v>
      </c>
      <c r="H235" s="1"/>
      <c r="I235" s="11"/>
    </row>
    <row r="236" spans="1:9" x14ac:dyDescent="0.25">
      <c r="A236" s="12">
        <v>1450</v>
      </c>
      <c r="B236" s="6" t="s">
        <v>56</v>
      </c>
      <c r="C236" s="3"/>
      <c r="D236" s="3"/>
      <c r="E236" s="7">
        <v>12.06</v>
      </c>
      <c r="F236" s="7">
        <v>12.24</v>
      </c>
      <c r="G236" s="7">
        <v>12.51</v>
      </c>
      <c r="H236" s="1"/>
      <c r="I236" s="11"/>
    </row>
    <row r="237" spans="1:9" x14ac:dyDescent="0.25">
      <c r="A237" s="12">
        <v>1468</v>
      </c>
      <c r="B237" s="6" t="s">
        <v>57</v>
      </c>
      <c r="C237" s="3"/>
      <c r="D237" s="3"/>
      <c r="E237" s="7">
        <v>12.06</v>
      </c>
      <c r="F237" s="7">
        <v>12.24</v>
      </c>
      <c r="G237" s="7">
        <v>12.51</v>
      </c>
      <c r="H237" s="1"/>
      <c r="I237" s="11"/>
    </row>
    <row r="238" spans="1:9" x14ac:dyDescent="0.25">
      <c r="A238" s="12">
        <v>1449</v>
      </c>
      <c r="B238" s="6" t="s">
        <v>58</v>
      </c>
      <c r="C238" s="3"/>
      <c r="D238" s="3"/>
      <c r="E238" s="7">
        <v>12.06</v>
      </c>
      <c r="F238" s="7">
        <v>12.24</v>
      </c>
      <c r="G238" s="7">
        <v>12.51</v>
      </c>
      <c r="H238" s="1"/>
      <c r="I238" s="11"/>
    </row>
    <row r="239" spans="1:9" x14ac:dyDescent="0.25">
      <c r="A239" s="12">
        <v>1448</v>
      </c>
      <c r="B239" s="6" t="s">
        <v>59</v>
      </c>
      <c r="C239" s="3"/>
      <c r="D239" s="3"/>
      <c r="E239" s="7">
        <v>12.06</v>
      </c>
      <c r="F239" s="7">
        <v>12.24</v>
      </c>
      <c r="G239" s="7">
        <v>12.51</v>
      </c>
      <c r="H239" s="1"/>
      <c r="I239" s="11"/>
    </row>
    <row r="240" spans="1:9" x14ac:dyDescent="0.25">
      <c r="A240" s="12">
        <v>1456</v>
      </c>
      <c r="B240" s="6" t="s">
        <v>60</v>
      </c>
      <c r="C240" s="3"/>
      <c r="D240" s="3"/>
      <c r="E240" s="7">
        <v>12.06</v>
      </c>
      <c r="F240" s="7">
        <v>12.24</v>
      </c>
      <c r="G240" s="7">
        <v>12.51</v>
      </c>
      <c r="H240" s="1"/>
      <c r="I240" s="11"/>
    </row>
    <row r="241" spans="1:9" x14ac:dyDescent="0.25">
      <c r="A241" s="12">
        <v>1459</v>
      </c>
      <c r="B241" s="6" t="s">
        <v>61</v>
      </c>
      <c r="C241" s="3"/>
      <c r="D241" s="3"/>
      <c r="E241" s="7">
        <v>12.06</v>
      </c>
      <c r="F241" s="7">
        <v>12.24</v>
      </c>
      <c r="G241" s="7">
        <v>12.51</v>
      </c>
      <c r="H241" s="1"/>
      <c r="I241" s="11"/>
    </row>
    <row r="242" spans="1:9" x14ac:dyDescent="0.25">
      <c r="A242" s="12">
        <v>1447</v>
      </c>
      <c r="B242" s="6" t="s">
        <v>62</v>
      </c>
      <c r="C242" s="3"/>
      <c r="D242" s="3"/>
      <c r="E242" s="7">
        <v>12.06</v>
      </c>
      <c r="F242" s="7">
        <v>12.24</v>
      </c>
      <c r="G242" s="7">
        <v>12.51</v>
      </c>
      <c r="H242" s="1"/>
      <c r="I242" s="11"/>
    </row>
    <row r="243" spans="1:9" x14ac:dyDescent="0.25">
      <c r="A243" s="12">
        <v>1458</v>
      </c>
      <c r="B243" s="6" t="s">
        <v>63</v>
      </c>
      <c r="C243" s="3"/>
      <c r="D243" s="3"/>
      <c r="E243" s="7">
        <v>12.06</v>
      </c>
      <c r="F243" s="7">
        <v>12.24</v>
      </c>
      <c r="G243" s="7">
        <v>12.51</v>
      </c>
      <c r="H243" s="1"/>
      <c r="I243" s="11"/>
    </row>
    <row r="244" spans="1:9" x14ac:dyDescent="0.25">
      <c r="A244" s="12">
        <v>1465</v>
      </c>
      <c r="B244" s="6" t="s">
        <v>64</v>
      </c>
      <c r="C244" s="3"/>
      <c r="D244" s="3"/>
      <c r="E244" s="7">
        <v>12.06</v>
      </c>
      <c r="F244" s="7">
        <v>12.24</v>
      </c>
      <c r="G244" s="7">
        <v>12.51</v>
      </c>
      <c r="H244" s="1"/>
      <c r="I244" s="11"/>
    </row>
    <row r="245" spans="1:9" x14ac:dyDescent="0.25">
      <c r="A245" s="12">
        <v>1472</v>
      </c>
      <c r="B245" s="6" t="s">
        <v>65</v>
      </c>
      <c r="C245" s="3"/>
      <c r="D245" s="3"/>
      <c r="E245" s="7">
        <v>12.06</v>
      </c>
      <c r="F245" s="7">
        <v>12.24</v>
      </c>
      <c r="G245" s="7">
        <v>12.51</v>
      </c>
      <c r="H245" s="1"/>
      <c r="I245" s="11"/>
    </row>
    <row r="246" spans="1:9" ht="15.75" thickBot="1" x14ac:dyDescent="0.3">
      <c r="H246" s="11"/>
      <c r="I246" s="11"/>
    </row>
    <row r="247" spans="1:9" ht="15.75" thickBot="1" x14ac:dyDescent="0.3">
      <c r="B247" s="43" t="s">
        <v>208</v>
      </c>
      <c r="C247" s="42" t="s">
        <v>237</v>
      </c>
      <c r="D247" s="63" t="s">
        <v>238</v>
      </c>
      <c r="E247" s="64"/>
      <c r="F247" s="64"/>
      <c r="G247" s="64"/>
      <c r="H247" s="65"/>
      <c r="I247" s="51"/>
    </row>
    <row r="248" spans="1:9" x14ac:dyDescent="0.25">
      <c r="B248" s="28" t="s">
        <v>224</v>
      </c>
      <c r="C248" s="39">
        <v>4</v>
      </c>
      <c r="D248" s="30"/>
      <c r="E248" s="31"/>
      <c r="F248" s="31"/>
      <c r="G248" s="31"/>
      <c r="H248" s="32"/>
      <c r="I248" s="34"/>
    </row>
    <row r="249" spans="1:9" x14ac:dyDescent="0.25">
      <c r="B249" s="29" t="s">
        <v>225</v>
      </c>
      <c r="C249" s="23"/>
      <c r="D249" s="33"/>
      <c r="E249" s="34"/>
      <c r="F249" s="34"/>
      <c r="G249" s="34"/>
      <c r="H249" s="35"/>
      <c r="I249" s="34"/>
    </row>
    <row r="250" spans="1:9" x14ac:dyDescent="0.25">
      <c r="B250" s="29" t="s">
        <v>226</v>
      </c>
      <c r="C250" s="23">
        <v>5</v>
      </c>
      <c r="D250" s="33"/>
      <c r="E250" s="34"/>
      <c r="F250" s="34"/>
      <c r="G250" s="34"/>
      <c r="H250" s="35"/>
      <c r="I250" s="34"/>
    </row>
    <row r="251" spans="1:9" x14ac:dyDescent="0.25">
      <c r="B251" s="29" t="s">
        <v>227</v>
      </c>
      <c r="C251" s="23"/>
      <c r="D251" s="33"/>
      <c r="E251" s="34"/>
      <c r="F251" s="34"/>
      <c r="G251" s="34"/>
      <c r="H251" s="35"/>
      <c r="I251" s="34"/>
    </row>
    <row r="252" spans="1:9" ht="12.75" customHeight="1" thickBot="1" x14ac:dyDescent="0.3">
      <c r="B252" s="40" t="s">
        <v>228</v>
      </c>
      <c r="C252" s="27"/>
      <c r="D252" s="33"/>
      <c r="E252" s="34"/>
      <c r="F252" s="34"/>
      <c r="G252" s="34"/>
      <c r="H252" s="35"/>
      <c r="I252" s="34"/>
    </row>
    <row r="253" spans="1:9" ht="11.25" customHeight="1" thickBot="1" x14ac:dyDescent="0.3">
      <c r="B253" s="44" t="s">
        <v>229</v>
      </c>
      <c r="C253" s="45"/>
      <c r="D253" s="36"/>
      <c r="E253" s="37"/>
      <c r="F253" s="37"/>
      <c r="G253" s="37"/>
      <c r="H253" s="38"/>
      <c r="I253" s="34"/>
    </row>
    <row r="254" spans="1:9" ht="10.5" customHeight="1" thickBot="1" x14ac:dyDescent="0.3">
      <c r="I254" s="11"/>
    </row>
    <row r="255" spans="1:9" ht="11.25" customHeight="1" thickBot="1" x14ac:dyDescent="0.3">
      <c r="B255" s="43" t="s">
        <v>208</v>
      </c>
      <c r="C255" s="42" t="s">
        <v>237</v>
      </c>
      <c r="D255" s="63" t="s">
        <v>238</v>
      </c>
      <c r="E255" s="64"/>
      <c r="F255" s="64"/>
      <c r="G255" s="64"/>
      <c r="H255" s="65"/>
      <c r="I255" s="51"/>
    </row>
    <row r="256" spans="1:9" ht="12" customHeight="1" x14ac:dyDescent="0.25">
      <c r="B256" s="28" t="s">
        <v>230</v>
      </c>
      <c r="C256" s="24"/>
      <c r="D256" s="33"/>
      <c r="E256" s="34"/>
      <c r="F256" s="34"/>
      <c r="G256" s="34"/>
      <c r="H256" s="35"/>
      <c r="I256" s="34"/>
    </row>
    <row r="257" spans="2:9" ht="12" customHeight="1" x14ac:dyDescent="0.25">
      <c r="B257" s="29" t="s">
        <v>231</v>
      </c>
      <c r="C257" s="25"/>
      <c r="D257" s="33"/>
      <c r="E257" s="34"/>
      <c r="F257" s="34"/>
      <c r="G257" s="34"/>
      <c r="H257" s="35"/>
      <c r="I257" s="34"/>
    </row>
    <row r="258" spans="2:9" ht="11.25" customHeight="1" x14ac:dyDescent="0.25">
      <c r="B258" s="29" t="s">
        <v>232</v>
      </c>
      <c r="C258" s="25"/>
      <c r="D258" s="33"/>
      <c r="E258" s="34"/>
      <c r="F258" s="34"/>
      <c r="G258" s="34"/>
      <c r="H258" s="35"/>
      <c r="I258" s="34"/>
    </row>
    <row r="259" spans="2:9" ht="12.75" customHeight="1" thickBot="1" x14ac:dyDescent="0.3">
      <c r="B259" s="40" t="s">
        <v>233</v>
      </c>
      <c r="C259" s="26"/>
      <c r="D259" s="33"/>
      <c r="E259" s="34"/>
      <c r="F259" s="34"/>
      <c r="G259" s="34"/>
      <c r="H259" s="35"/>
      <c r="I259" s="34"/>
    </row>
    <row r="260" spans="2:9" ht="12.75" customHeight="1" thickBot="1" x14ac:dyDescent="0.3">
      <c r="B260" s="46" t="s">
        <v>229</v>
      </c>
      <c r="C260" s="41"/>
      <c r="D260" s="36"/>
      <c r="E260" s="37"/>
      <c r="F260" s="37"/>
      <c r="G260" s="37"/>
      <c r="H260" s="38"/>
      <c r="I260" s="34"/>
    </row>
    <row r="261" spans="2:9" ht="12.75" customHeight="1" thickBot="1" x14ac:dyDescent="0.3">
      <c r="I261" s="11"/>
    </row>
    <row r="262" spans="2:9" ht="12.75" customHeight="1" thickBot="1" x14ac:dyDescent="0.3">
      <c r="B262" s="43" t="s">
        <v>208</v>
      </c>
      <c r="C262" s="42" t="s">
        <v>237</v>
      </c>
      <c r="D262" s="63" t="s">
        <v>238</v>
      </c>
      <c r="E262" s="64"/>
      <c r="F262" s="64"/>
      <c r="G262" s="64"/>
      <c r="H262" s="65"/>
      <c r="I262" s="51"/>
    </row>
    <row r="263" spans="2:9" ht="11.25" customHeight="1" x14ac:dyDescent="0.25">
      <c r="B263" s="28" t="s">
        <v>234</v>
      </c>
      <c r="C263" s="24"/>
      <c r="D263" s="30"/>
      <c r="E263" s="31"/>
      <c r="F263" s="31"/>
      <c r="G263" s="31"/>
      <c r="H263" s="32"/>
      <c r="I263" s="34"/>
    </row>
    <row r="264" spans="2:9" ht="12.75" customHeight="1" x14ac:dyDescent="0.25">
      <c r="B264" s="29" t="s">
        <v>232</v>
      </c>
      <c r="C264" s="25"/>
      <c r="D264" s="33"/>
      <c r="E264" s="34"/>
      <c r="F264" s="34"/>
      <c r="G264" s="34"/>
      <c r="H264" s="35"/>
      <c r="I264" s="34"/>
    </row>
    <row r="265" spans="2:9" ht="11.25" customHeight="1" x14ac:dyDescent="0.25">
      <c r="B265" s="29" t="s">
        <v>230</v>
      </c>
      <c r="C265" s="25"/>
      <c r="D265" s="33"/>
      <c r="E265" s="34"/>
      <c r="F265" s="34"/>
      <c r="G265" s="34"/>
      <c r="H265" s="35"/>
      <c r="I265" s="34"/>
    </row>
    <row r="266" spans="2:9" ht="12.75" customHeight="1" x14ac:dyDescent="0.25">
      <c r="B266" s="29" t="s">
        <v>235</v>
      </c>
      <c r="C266" s="25">
        <v>2</v>
      </c>
      <c r="D266" s="33"/>
      <c r="E266" s="34"/>
      <c r="F266" s="34"/>
      <c r="G266" s="34"/>
      <c r="H266" s="35"/>
      <c r="I266" s="34"/>
    </row>
    <row r="267" spans="2:9" ht="12" customHeight="1" thickBot="1" x14ac:dyDescent="0.3">
      <c r="B267" s="40" t="s">
        <v>236</v>
      </c>
      <c r="C267" s="26">
        <v>3</v>
      </c>
      <c r="D267" s="33"/>
      <c r="E267" s="34"/>
      <c r="F267" s="34"/>
      <c r="G267" s="34"/>
      <c r="H267" s="35"/>
      <c r="I267" s="34"/>
    </row>
    <row r="268" spans="2:9" ht="12.75" customHeight="1" thickBot="1" x14ac:dyDescent="0.3">
      <c r="B268" s="46" t="s">
        <v>229</v>
      </c>
      <c r="C268" s="41"/>
      <c r="D268" s="36"/>
      <c r="E268" s="37"/>
      <c r="F268" s="37"/>
      <c r="G268" s="37"/>
      <c r="H268" s="38"/>
      <c r="I268" s="34"/>
    </row>
    <row r="269" spans="2:9" ht="11.25" customHeight="1" x14ac:dyDescent="0.25"/>
    <row r="270" spans="2:9" ht="11.25" customHeight="1" x14ac:dyDescent="0.25"/>
    <row r="271" spans="2:9" ht="11.25" customHeight="1" x14ac:dyDescent="0.25"/>
    <row r="272" spans="2:9" ht="12.75" customHeight="1" x14ac:dyDescent="0.25"/>
    <row r="273" spans="4:9" ht="12" customHeight="1" x14ac:dyDescent="0.25"/>
    <row r="274" spans="4:9" ht="10.5" customHeight="1" x14ac:dyDescent="0.25"/>
    <row r="275" spans="4:9" ht="11.25" customHeight="1" x14ac:dyDescent="0.25"/>
    <row r="276" spans="4:9" ht="9.75" customHeight="1" x14ac:dyDescent="0.25"/>
    <row r="277" spans="4:9" ht="11.25" customHeight="1" x14ac:dyDescent="0.25"/>
    <row r="278" spans="4:9" ht="11.25" customHeight="1" x14ac:dyDescent="0.25"/>
    <row r="279" spans="4:9" ht="12.75" customHeight="1" x14ac:dyDescent="0.25">
      <c r="D279" s="34"/>
      <c r="E279" s="34"/>
      <c r="F279" s="34"/>
      <c r="G279" s="34"/>
      <c r="H279" s="34"/>
      <c r="I279" s="34"/>
    </row>
    <row r="280" spans="4:9" ht="10.5" customHeight="1" x14ac:dyDescent="0.25">
      <c r="D280" s="11"/>
      <c r="I280" s="11"/>
    </row>
    <row r="281" spans="4:9" ht="11.25" customHeight="1" x14ac:dyDescent="0.25">
      <c r="H281" s="11"/>
    </row>
    <row r="282" spans="4:9" ht="13.5" customHeight="1" x14ac:dyDescent="0.25">
      <c r="H282" s="11"/>
    </row>
    <row r="283" spans="4:9" x14ac:dyDescent="0.25">
      <c r="H283" s="11"/>
    </row>
    <row r="284" spans="4:9" ht="12.75" customHeight="1" x14ac:dyDescent="0.25">
      <c r="H284" s="11"/>
    </row>
    <row r="285" spans="4:9" ht="14.25" customHeight="1" x14ac:dyDescent="0.25">
      <c r="H285" s="11"/>
    </row>
    <row r="286" spans="4:9" x14ac:dyDescent="0.25">
      <c r="H286" s="11"/>
    </row>
    <row r="287" spans="4:9" x14ac:dyDescent="0.25">
      <c r="H287" s="11"/>
    </row>
    <row r="288" spans="4:9" x14ac:dyDescent="0.25">
      <c r="H288" s="11"/>
    </row>
    <row r="289" spans="8:8" x14ac:dyDescent="0.25">
      <c r="H289" s="11"/>
    </row>
    <row r="290" spans="8:8" x14ac:dyDescent="0.25">
      <c r="H290" s="11"/>
    </row>
    <row r="291" spans="8:8" x14ac:dyDescent="0.25">
      <c r="H291" s="11"/>
    </row>
    <row r="292" spans="8:8" x14ac:dyDescent="0.25">
      <c r="H292" s="11"/>
    </row>
    <row r="293" spans="8:8" x14ac:dyDescent="0.25">
      <c r="H293" s="11"/>
    </row>
    <row r="294" spans="8:8" x14ac:dyDescent="0.25">
      <c r="H294" s="11"/>
    </row>
    <row r="295" spans="8:8" x14ac:dyDescent="0.25">
      <c r="H295" s="11"/>
    </row>
    <row r="296" spans="8:8" x14ac:dyDescent="0.25">
      <c r="H296" s="11"/>
    </row>
    <row r="297" spans="8:8" x14ac:dyDescent="0.25">
      <c r="H297" s="11"/>
    </row>
    <row r="298" spans="8:8" x14ac:dyDescent="0.25">
      <c r="H298" s="11"/>
    </row>
    <row r="299" spans="8:8" x14ac:dyDescent="0.25">
      <c r="H299" s="11"/>
    </row>
    <row r="300" spans="8:8" x14ac:dyDescent="0.25">
      <c r="H300" s="11"/>
    </row>
    <row r="301" spans="8:8" x14ac:dyDescent="0.25">
      <c r="H301" s="11"/>
    </row>
    <row r="302" spans="8:8" x14ac:dyDescent="0.25">
      <c r="H302" s="11"/>
    </row>
    <row r="303" spans="8:8" x14ac:dyDescent="0.25">
      <c r="H303" s="11"/>
    </row>
    <row r="304" spans="8:8" x14ac:dyDescent="0.25">
      <c r="H304" s="11"/>
    </row>
    <row r="305" spans="8:8" x14ac:dyDescent="0.25">
      <c r="H305" s="11"/>
    </row>
    <row r="306" spans="8:8" x14ac:dyDescent="0.25">
      <c r="H306" s="11"/>
    </row>
    <row r="307" spans="8:8" x14ac:dyDescent="0.25">
      <c r="H307" s="11"/>
    </row>
    <row r="313" spans="8:8" x14ac:dyDescent="0.25">
      <c r="H313" s="11"/>
    </row>
    <row r="314" spans="8:8" x14ac:dyDescent="0.25">
      <c r="H314" s="11"/>
    </row>
    <row r="315" spans="8:8" x14ac:dyDescent="0.25">
      <c r="H315" s="11"/>
    </row>
    <row r="316" spans="8:8" x14ac:dyDescent="0.25">
      <c r="H316" s="11"/>
    </row>
    <row r="317" spans="8:8" x14ac:dyDescent="0.25">
      <c r="H317" s="11"/>
    </row>
  </sheetData>
  <mergeCells count="8">
    <mergeCell ref="D255:H255"/>
    <mergeCell ref="D262:H262"/>
    <mergeCell ref="A1:C1"/>
    <mergeCell ref="D1:F1"/>
    <mergeCell ref="G1:H1"/>
    <mergeCell ref="A4:F4"/>
    <mergeCell ref="G4:H4"/>
    <mergeCell ref="D247:H247"/>
  </mergeCells>
  <hyperlinks>
    <hyperlink ref="A214" r:id="rId1" display="www.omega.dn.ua"/>
    <hyperlink ref="A71" r:id="rId2" display="www.omega.dn.ua"/>
    <hyperlink ref="A79" r:id="rId3" display="www.omega.dn.ua"/>
    <hyperlink ref="A82" r:id="rId4" display="www.omega.dn.ua"/>
    <hyperlink ref="A85" r:id="rId5" display="www.omega.dn.ua"/>
    <hyperlink ref="A84" r:id="rId6" display="www.omega.dn.ua"/>
    <hyperlink ref="A91" r:id="rId7" display="www.omega.dn.ua"/>
    <hyperlink ref="A94" r:id="rId8" display="www.omega.dn.ua"/>
  </hyperlinks>
  <pageMargins left="1.0416666666666666E-2" right="5.08130081300813E-3" top="0.6402439024390244" bottom="1.0416666666666666E-2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190.  (14)</vt:lpstr>
      <vt:lpstr>202. ЧП КОВШ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</dc:creator>
  <cp:lastModifiedBy>Марина Кабанова</cp:lastModifiedBy>
  <cp:lastPrinted>2012-11-07T13:19:03Z</cp:lastPrinted>
  <dcterms:created xsi:type="dcterms:W3CDTF">2012-11-05T12:02:34Z</dcterms:created>
  <dcterms:modified xsi:type="dcterms:W3CDTF">2012-12-25T14:30:07Z</dcterms:modified>
</cp:coreProperties>
</file>