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ЭтаКнига"/>
  <bookViews>
    <workbookView xWindow="0" yWindow="0" windowWidth="21840" windowHeight="12645"/>
  </bookViews>
  <sheets>
    <sheet name="Лист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/>
  <c r="A12" l="1"/>
  <c r="A13"/>
  <c r="A14" l="1"/>
  <c r="A21" l="1"/>
  <c r="A20"/>
  <c r="A2"/>
  <c r="A3"/>
  <c r="A4"/>
  <c r="A5"/>
  <c r="A6"/>
  <c r="A7"/>
  <c r="A8"/>
  <c r="A9"/>
  <c r="A10"/>
  <c r="A11"/>
  <c r="A15"/>
  <c r="A16"/>
  <c r="A17"/>
  <c r="C17" s="1"/>
  <c r="A18"/>
  <c r="A19"/>
  <c r="A22"/>
  <c r="A23"/>
  <c r="A24"/>
  <c r="A25"/>
  <c r="A26"/>
  <c r="A27"/>
  <c r="A28"/>
  <c r="C2" l="1"/>
  <c r="C3"/>
  <c r="C6" l="1"/>
  <c r="C10"/>
  <c r="C14"/>
  <c r="C18"/>
  <c r="C22"/>
  <c r="C26"/>
  <c r="C27" l="1"/>
  <c r="C23"/>
  <c r="C19"/>
  <c r="C15"/>
  <c r="C11"/>
  <c r="C7"/>
  <c r="C28"/>
  <c r="C24"/>
  <c r="C20"/>
  <c r="C16"/>
  <c r="C12"/>
  <c r="C8"/>
  <c r="C4"/>
  <c r="C25"/>
  <c r="C21"/>
  <c r="C13"/>
  <c r="C9"/>
  <c r="C5"/>
</calcChain>
</file>

<file path=xl/sharedStrings.xml><?xml version="1.0" encoding="utf-8"?>
<sst xmlns="http://schemas.openxmlformats.org/spreadsheetml/2006/main" count="3" uniqueCount="3">
  <si>
    <t/>
  </si>
  <si>
    <t>Что нужно исправить ?</t>
  </si>
  <si>
    <t>Так нужно?</t>
  </si>
</sst>
</file>

<file path=xl/styles.xml><?xml version="1.0" encoding="utf-8"?>
<styleSheet xmlns="http://schemas.openxmlformats.org/spreadsheetml/2006/main">
  <numFmts count="3">
    <numFmt numFmtId="164" formatCode="h:mm;@"/>
    <numFmt numFmtId="165" formatCode="[h]:mm"/>
    <numFmt numFmtId="166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166" fontId="0" fillId="0" borderId="1" xfId="0" applyNumberFormat="1" applyBorder="1"/>
    <xf numFmtId="164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164" fontId="2" fillId="0" borderId="1" xfId="0" applyNumberFormat="1" applyFont="1" applyFill="1" applyBorder="1" applyAlignment="1" applyProtection="1">
      <alignment horizontal="center" vertical="center"/>
      <protection hidden="1"/>
    </xf>
    <xf numFmtId="165" fontId="2" fillId="0" borderId="1" xfId="0" applyNumberFormat="1" applyFont="1" applyFill="1" applyBorder="1" applyAlignment="1" applyProtection="1">
      <alignment horizontal="center" vertical="center"/>
      <protection hidden="1"/>
    </xf>
    <xf numFmtId="166" fontId="2" fillId="0" borderId="1" xfId="0" applyNumberFormat="1" applyFont="1" applyFill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4" fontId="0" fillId="3" borderId="0" xfId="0" applyNumberFormat="1" applyFill="1"/>
    <xf numFmtId="165" fontId="0" fillId="3" borderId="0" xfId="0" applyNumberFormat="1" applyFill="1"/>
    <xf numFmtId="166" fontId="0" fillId="3" borderId="3" xfId="0" applyNumberFormat="1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16</xdr:row>
      <xdr:rowOff>152400</xdr:rowOff>
    </xdr:from>
    <xdr:to>
      <xdr:col>4</xdr:col>
      <xdr:colOff>38100</xdr:colOff>
      <xdr:row>19</xdr:row>
      <xdr:rowOff>180975</xdr:rowOff>
    </xdr:to>
    <xdr:cxnSp macro="">
      <xdr:nvCxnSpPr>
        <xdr:cNvPr id="3" name="Прямая со стрелкой 2"/>
        <xdr:cNvCxnSpPr/>
      </xdr:nvCxnSpPr>
      <xdr:spPr>
        <a:xfrm flipH="1" flipV="1">
          <a:off x="485776" y="3352800"/>
          <a:ext cx="1990724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552453</xdr:colOff>
      <xdr:row>12</xdr:row>
      <xdr:rowOff>28574</xdr:rowOff>
    </xdr:from>
    <xdr:to>
      <xdr:col>9</xdr:col>
      <xdr:colOff>600076</xdr:colOff>
      <xdr:row>12</xdr:row>
      <xdr:rowOff>123825</xdr:rowOff>
    </xdr:to>
    <xdr:cxnSp macro="">
      <xdr:nvCxnSpPr>
        <xdr:cNvPr id="4" name="Прямая со стрелкой 3"/>
        <xdr:cNvCxnSpPr/>
      </xdr:nvCxnSpPr>
      <xdr:spPr>
        <a:xfrm rot="10800000" flipV="1">
          <a:off x="5429253" y="2314574"/>
          <a:ext cx="657223" cy="952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M29"/>
  <sheetViews>
    <sheetView tabSelected="1" topLeftCell="A5" workbookViewId="0">
      <selection activeCell="I13" sqref="I13"/>
    </sheetView>
  </sheetViews>
  <sheetFormatPr defaultRowHeight="15"/>
  <sheetData>
    <row r="1" spans="1:13">
      <c r="A1" s="8"/>
      <c r="B1" s="9">
        <v>0.75</v>
      </c>
      <c r="C1" s="10"/>
      <c r="G1" s="3" t="s">
        <v>0</v>
      </c>
      <c r="H1" s="4">
        <v>0.75</v>
      </c>
      <c r="I1" s="5"/>
    </row>
    <row r="2" spans="1:13">
      <c r="A2" s="11">
        <f t="shared" ref="A2:A19" si="0">IF(B1=1,"",IF(B1=0,"",B1))</f>
        <v>0.75</v>
      </c>
      <c r="B2" s="9">
        <v>1</v>
      </c>
      <c r="C2" s="10">
        <f t="shared" ref="C2:C20" si="1">IFERROR(IF(B2&gt;0,IF((B2-A2)*24&lt;=0.01,"",(B2-A2)*24),""),"")</f>
        <v>6</v>
      </c>
      <c r="G2" s="3">
        <v>0.75</v>
      </c>
      <c r="H2" s="4">
        <v>1</v>
      </c>
      <c r="I2" s="5">
        <v>6</v>
      </c>
    </row>
    <row r="3" spans="1:13">
      <c r="A3" s="11" t="str">
        <f t="shared" si="0"/>
        <v/>
      </c>
      <c r="B3" s="9">
        <v>1</v>
      </c>
      <c r="C3" s="10" t="str">
        <f t="shared" si="1"/>
        <v/>
      </c>
      <c r="G3" s="3">
        <v>0</v>
      </c>
      <c r="H3" s="4">
        <v>1</v>
      </c>
      <c r="I3" s="5">
        <v>24</v>
      </c>
    </row>
    <row r="4" spans="1:13">
      <c r="A4" s="11" t="str">
        <f t="shared" si="0"/>
        <v/>
      </c>
      <c r="B4" s="9">
        <v>1</v>
      </c>
      <c r="C4" s="10" t="str">
        <f t="shared" si="1"/>
        <v/>
      </c>
      <c r="G4" s="3">
        <v>0</v>
      </c>
      <c r="H4" s="4">
        <v>1</v>
      </c>
      <c r="I4" s="5">
        <v>24</v>
      </c>
    </row>
    <row r="5" spans="1:13">
      <c r="A5" s="11" t="str">
        <f t="shared" si="0"/>
        <v/>
      </c>
      <c r="B5" s="9">
        <v>4.1666666666666664E-2</v>
      </c>
      <c r="C5" s="10" t="str">
        <f t="shared" si="1"/>
        <v/>
      </c>
      <c r="G5" s="3">
        <v>0</v>
      </c>
      <c r="H5" s="4">
        <v>4.1666666666666664E-2</v>
      </c>
      <c r="I5" s="5">
        <v>1</v>
      </c>
    </row>
    <row r="6" spans="1:13">
      <c r="A6" s="11">
        <f t="shared" si="0"/>
        <v>4.1666666666666664E-2</v>
      </c>
      <c r="B6" s="9">
        <v>0.1875</v>
      </c>
      <c r="C6" s="10">
        <f t="shared" si="1"/>
        <v>3.5</v>
      </c>
      <c r="G6" s="3">
        <v>4.1666666666666664E-2</v>
      </c>
      <c r="H6" s="4">
        <v>0.1875</v>
      </c>
      <c r="I6" s="5">
        <v>3.5</v>
      </c>
    </row>
    <row r="7" spans="1:13">
      <c r="A7" s="11">
        <f t="shared" si="0"/>
        <v>0.1875</v>
      </c>
      <c r="B7" s="9">
        <v>0.22916666666666666</v>
      </c>
      <c r="C7" s="10">
        <f t="shared" si="1"/>
        <v>0.99999999999999978</v>
      </c>
      <c r="G7" s="3">
        <v>0.1875</v>
      </c>
      <c r="H7" s="4">
        <v>0.22916666666666666</v>
      </c>
      <c r="I7" s="5">
        <v>0.99999999999999978</v>
      </c>
    </row>
    <row r="8" spans="1:13">
      <c r="A8" s="11">
        <f t="shared" si="0"/>
        <v>0.22916666666666666</v>
      </c>
      <c r="B8" s="9">
        <v>0.79166666666666663</v>
      </c>
      <c r="C8" s="10">
        <f t="shared" si="1"/>
        <v>13.5</v>
      </c>
      <c r="G8" s="3">
        <v>0.22916666666666666</v>
      </c>
      <c r="H8" s="4">
        <v>0.79166666666666663</v>
      </c>
      <c r="I8" s="5">
        <v>13.5</v>
      </c>
    </row>
    <row r="9" spans="1:13">
      <c r="A9" s="11">
        <f t="shared" si="0"/>
        <v>0.79166666666666663</v>
      </c>
      <c r="B9" s="9">
        <v>0.83333333333333337</v>
      </c>
      <c r="C9" s="10">
        <f t="shared" si="1"/>
        <v>1.0000000000000018</v>
      </c>
      <c r="G9" s="3">
        <v>0.79166666666666663</v>
      </c>
      <c r="H9" s="4">
        <v>0.83333333333333337</v>
      </c>
      <c r="I9" s="5">
        <v>1.0000000000000018</v>
      </c>
    </row>
    <row r="10" spans="1:13">
      <c r="A10" s="11">
        <f t="shared" si="0"/>
        <v>0.83333333333333337</v>
      </c>
      <c r="B10" s="9">
        <v>0.91666666666666663</v>
      </c>
      <c r="C10" s="10">
        <f t="shared" si="1"/>
        <v>1.9999999999999982</v>
      </c>
      <c r="G10" s="3">
        <v>0.83333333333333337</v>
      </c>
      <c r="H10" s="4">
        <v>0.91666666666666663</v>
      </c>
      <c r="I10" s="5">
        <v>1.9999999999999982</v>
      </c>
    </row>
    <row r="11" spans="1:13">
      <c r="A11" s="11">
        <f t="shared" si="0"/>
        <v>0.91666666666666663</v>
      </c>
      <c r="B11" s="9">
        <v>1</v>
      </c>
      <c r="C11" s="10">
        <f t="shared" si="1"/>
        <v>2.0000000000000009</v>
      </c>
      <c r="G11" s="3">
        <v>0.91666666666666663</v>
      </c>
      <c r="H11" s="4">
        <v>1</v>
      </c>
      <c r="I11" s="5">
        <v>2.0000000000000009</v>
      </c>
    </row>
    <row r="12" spans="1:13" ht="15.75" thickBot="1">
      <c r="A12" s="11" t="str">
        <f t="shared" si="0"/>
        <v/>
      </c>
      <c r="B12" s="9">
        <v>1</v>
      </c>
      <c r="C12" s="10" t="str">
        <f t="shared" si="1"/>
        <v/>
      </c>
    </row>
    <row r="13" spans="1:13" ht="15.75" thickBot="1">
      <c r="A13" s="11" t="str">
        <f t="shared" si="0"/>
        <v/>
      </c>
      <c r="B13" s="9">
        <v>0.125</v>
      </c>
      <c r="C13" s="10" t="str">
        <f t="shared" si="1"/>
        <v/>
      </c>
      <c r="G13" s="12">
        <v>4.1666666666666664E-2</v>
      </c>
      <c r="H13" s="13">
        <v>0.22916666666666666</v>
      </c>
      <c r="I13" s="14">
        <f>IF(OR(G13="",H13=""),"",24*(H13-G13))</f>
        <v>4.5</v>
      </c>
      <c r="K13" s="15" t="s">
        <v>2</v>
      </c>
      <c r="L13" s="15"/>
      <c r="M13" s="15"/>
    </row>
    <row r="14" spans="1:13">
      <c r="A14" s="11">
        <f>IF(B13=0,"",B13)</f>
        <v>0.125</v>
      </c>
      <c r="B14" s="9">
        <v>0.27083333333333331</v>
      </c>
      <c r="C14" s="10">
        <f t="shared" si="1"/>
        <v>3.4999999999999996</v>
      </c>
      <c r="K14" s="15"/>
      <c r="L14" s="15"/>
      <c r="M14" s="15"/>
    </row>
    <row r="15" spans="1:13">
      <c r="A15" s="11">
        <f t="shared" si="0"/>
        <v>0.27083333333333331</v>
      </c>
      <c r="B15" s="9">
        <v>0.35416666666666669</v>
      </c>
      <c r="C15" s="10">
        <f t="shared" si="1"/>
        <v>2.0000000000000009</v>
      </c>
      <c r="K15" s="15"/>
      <c r="L15" s="15"/>
      <c r="M15" s="15"/>
    </row>
    <row r="16" spans="1:13">
      <c r="A16" s="11">
        <f t="shared" si="0"/>
        <v>0.35416666666666669</v>
      </c>
      <c r="B16" s="9">
        <v>1</v>
      </c>
      <c r="C16" s="10">
        <f t="shared" si="1"/>
        <v>15.499999999999998</v>
      </c>
    </row>
    <row r="17" spans="1:9">
      <c r="A17" s="11" t="str">
        <f t="shared" si="0"/>
        <v/>
      </c>
      <c r="B17" s="9">
        <v>0.33333333333333331</v>
      </c>
      <c r="C17" s="10" t="str">
        <f t="shared" si="1"/>
        <v/>
      </c>
    </row>
    <row r="18" spans="1:9">
      <c r="A18" s="11">
        <f t="shared" si="0"/>
        <v>0.33333333333333331</v>
      </c>
      <c r="B18" s="9">
        <v>0.83333333333333337</v>
      </c>
      <c r="C18" s="10">
        <f t="shared" si="1"/>
        <v>12</v>
      </c>
    </row>
    <row r="19" spans="1:9">
      <c r="A19" s="11">
        <f t="shared" si="0"/>
        <v>0.83333333333333337</v>
      </c>
      <c r="B19" s="9">
        <v>0.97916666666666663</v>
      </c>
      <c r="C19" s="10">
        <f t="shared" si="1"/>
        <v>3.4999999999999982</v>
      </c>
    </row>
    <row r="20" spans="1:9">
      <c r="A20" s="11">
        <f>IF(B19=1,"",IF(B19=0,"",B19))</f>
        <v>0.97916666666666663</v>
      </c>
      <c r="B20" s="9">
        <v>1</v>
      </c>
      <c r="C20" s="10">
        <f t="shared" si="1"/>
        <v>0.50000000000000089</v>
      </c>
    </row>
    <row r="21" spans="1:9">
      <c r="A21" s="11" t="str">
        <f>IF(B20=1,"",IF(B20=0,"",B20))</f>
        <v/>
      </c>
      <c r="B21" s="9">
        <v>0.25</v>
      </c>
      <c r="C21" s="10" t="str">
        <f>IFERROR(IF(B21&gt;0,IF((B21-A21)*24&lt;=0.01,"",(B21-A21)*24),""),"")</f>
        <v/>
      </c>
      <c r="E21" s="16" t="s">
        <v>1</v>
      </c>
      <c r="F21" s="16"/>
      <c r="G21" s="16"/>
      <c r="H21" s="16"/>
      <c r="I21" s="16"/>
    </row>
    <row r="22" spans="1:9">
      <c r="A22" s="11">
        <f t="shared" ref="A22:A28" si="2">IF(B21=1,"",IF(B21=0,"",B21))</f>
        <v>0.25</v>
      </c>
      <c r="B22" s="9">
        <v>1</v>
      </c>
      <c r="C22" s="10">
        <f t="shared" ref="C22:C28" si="3">IFERROR(IF(B22&gt;0,IF((B22-A22)*24&lt;=0.01,"",(B22-A22)*24),""),"")</f>
        <v>18</v>
      </c>
      <c r="E22" s="16"/>
      <c r="F22" s="16"/>
      <c r="G22" s="16"/>
      <c r="H22" s="16"/>
      <c r="I22" s="16"/>
    </row>
    <row r="23" spans="1:9">
      <c r="A23" s="11" t="str">
        <f t="shared" si="2"/>
        <v/>
      </c>
      <c r="B23" s="9">
        <v>0.16666666666666666</v>
      </c>
      <c r="C23" s="10" t="str">
        <f t="shared" si="3"/>
        <v/>
      </c>
      <c r="E23" s="16"/>
      <c r="F23" s="16"/>
      <c r="G23" s="16"/>
      <c r="H23" s="16"/>
      <c r="I23" s="16"/>
    </row>
    <row r="24" spans="1:9">
      <c r="A24" s="11">
        <f t="shared" si="2"/>
        <v>0.16666666666666666</v>
      </c>
      <c r="B24" s="9">
        <v>0.20833333333333334</v>
      </c>
      <c r="C24" s="10">
        <f t="shared" si="3"/>
        <v>1.0000000000000004</v>
      </c>
      <c r="E24" s="16"/>
      <c r="F24" s="16"/>
      <c r="G24" s="16"/>
      <c r="H24" s="16"/>
      <c r="I24" s="16"/>
    </row>
    <row r="25" spans="1:9">
      <c r="A25" s="11">
        <f t="shared" si="2"/>
        <v>0.20833333333333334</v>
      </c>
      <c r="B25" s="9">
        <v>1</v>
      </c>
      <c r="C25" s="10">
        <f t="shared" si="3"/>
        <v>19</v>
      </c>
      <c r="E25" s="16"/>
      <c r="F25" s="16"/>
      <c r="G25" s="16"/>
      <c r="H25" s="16"/>
      <c r="I25" s="16"/>
    </row>
    <row r="26" spans="1:9">
      <c r="A26" s="11" t="str">
        <f t="shared" si="2"/>
        <v/>
      </c>
      <c r="B26" s="9">
        <v>1</v>
      </c>
      <c r="C26" s="10" t="str">
        <f t="shared" si="3"/>
        <v/>
      </c>
      <c r="F26" s="6"/>
      <c r="G26" s="7"/>
    </row>
    <row r="27" spans="1:9">
      <c r="A27" s="11" t="str">
        <f t="shared" si="2"/>
        <v/>
      </c>
      <c r="B27" s="9">
        <v>1</v>
      </c>
      <c r="C27" s="10" t="str">
        <f t="shared" si="3"/>
        <v/>
      </c>
      <c r="F27" s="2"/>
      <c r="G27" s="2"/>
    </row>
    <row r="28" spans="1:9">
      <c r="A28" s="11" t="str">
        <f t="shared" si="2"/>
        <v/>
      </c>
      <c r="B28" s="9">
        <v>0.29166666666666669</v>
      </c>
      <c r="C28" s="10" t="str">
        <f t="shared" si="3"/>
        <v/>
      </c>
      <c r="F28" s="1"/>
      <c r="G28" s="1"/>
    </row>
    <row r="29" spans="1:9">
      <c r="F29" s="1"/>
      <c r="G29" s="1"/>
    </row>
  </sheetData>
  <mergeCells count="2">
    <mergeCell ref="K13:M15"/>
    <mergeCell ref="E21:I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2016-11-08T21:17:48Z</dcterms:modified>
</cp:coreProperties>
</file>