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ma\Desktop\"/>
    </mc:Choice>
  </mc:AlternateContent>
  <bookViews>
    <workbookView xWindow="720" yWindow="390" windowWidth="27555" windowHeight="12315"/>
  </bookViews>
  <sheets>
    <sheet name="Лист1" sheetId="1" r:id="rId1"/>
  </sheets>
  <definedNames>
    <definedName name="OpenSolver_ChosenSolver" localSheetId="0" hidden="1">CBC</definedName>
    <definedName name="OpenSolver_DualsNewSheet" localSheetId="0" hidden="1">FALSE</definedName>
    <definedName name="OpenSolver_LinearityCheck" localSheetId="0" hidden="1">1</definedName>
    <definedName name="OpenSolver_UpdateSensitivity" localSheetId="0" hidden="1">TRUE</definedName>
    <definedName name="solver_adj" localSheetId="0" hidden="1">Лист1!$E$7:$V$7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Лист1!$E$7:$V$7</definedName>
    <definedName name="solver_lhs2" localSheetId="0" hidden="1">Лист1!$Y$3:$Y$5</definedName>
    <definedName name="solver_lhs3" localSheetId="0" hidden="1">Лист1!$Y$3:$Y$5</definedName>
    <definedName name="solver_lhs4" localSheetId="0" hidden="1">Лист1!$Y$3:$Y$5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2</definedName>
    <definedName name="solver_nwt" localSheetId="0" hidden="1">1</definedName>
    <definedName name="solver_opt" localSheetId="0" hidden="1">Лист1!$X$7</definedName>
    <definedName name="solver_pre" localSheetId="0" hidden="1">0.000001</definedName>
    <definedName name="solver_rbv" localSheetId="0" hidden="1">1</definedName>
    <definedName name="solver_rel1" localSheetId="0" hidden="1">4</definedName>
    <definedName name="solver_rel2" localSheetId="0" hidden="1">3</definedName>
    <definedName name="solver_rel3" localSheetId="0" hidden="1">3</definedName>
    <definedName name="solver_rel4" localSheetId="0" hidden="1">3</definedName>
    <definedName name="solver_rhs1" localSheetId="0" hidden="1">целое</definedName>
    <definedName name="solver_rhs2" localSheetId="0" hidden="1">Лист1!$X$3:$X$5</definedName>
    <definedName name="solver_rhs3" localSheetId="0" hidden="1">Лист1!$X$3:$X$5</definedName>
    <definedName name="solver_rhs4" localSheetId="0" hidden="1">Лист1!$X$3:$X$5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52511"/>
</workbook>
</file>

<file path=xl/calcChain.xml><?xml version="1.0" encoding="utf-8"?>
<calcChain xmlns="http://schemas.openxmlformats.org/spreadsheetml/2006/main">
  <c r="X5" i="1" l="1"/>
  <c r="X4" i="1"/>
  <c r="X3" i="1"/>
  <c r="X7" i="1" l="1"/>
  <c r="G2" i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C5" i="1" l="1"/>
  <c r="C4" i="1"/>
  <c r="C3" i="1"/>
  <c r="Y5" i="1"/>
  <c r="Y4" i="1"/>
  <c r="Y3" i="1"/>
  <c r="S8" i="1" l="1"/>
  <c r="T8" i="1"/>
  <c r="U8" i="1"/>
  <c r="V8" i="1"/>
  <c r="R8" i="1"/>
  <c r="N8" i="1"/>
  <c r="O8" i="1"/>
  <c r="P8" i="1"/>
  <c r="Q8" i="1"/>
  <c r="G8" i="1"/>
  <c r="H8" i="1"/>
  <c r="M8" i="1"/>
  <c r="I8" i="1"/>
  <c r="J8" i="1"/>
  <c r="F8" i="1"/>
  <c r="K8" i="1"/>
  <c r="L8" i="1"/>
  <c r="E8" i="1"/>
  <c r="X8" i="1" l="1"/>
</calcChain>
</file>

<file path=xl/sharedStrings.xml><?xml version="1.0" encoding="utf-8"?>
<sst xmlns="http://schemas.openxmlformats.org/spreadsheetml/2006/main" count="12" uniqueCount="12">
  <si>
    <t>105х31</t>
  </si>
  <si>
    <t>47х90</t>
  </si>
  <si>
    <t xml:space="preserve">30х51 </t>
  </si>
  <si>
    <t>x</t>
  </si>
  <si>
    <t>S</t>
  </si>
  <si>
    <t>y</t>
  </si>
  <si>
    <t>Вариант</t>
  </si>
  <si>
    <t>Кол-во</t>
  </si>
  <si>
    <t>Потери</t>
  </si>
  <si>
    <t>Нужно</t>
  </si>
  <si>
    <t>Получилось</t>
  </si>
  <si>
    <t>Наимен.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</si>
</sst>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;\-0;\-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2" borderId="0" xfId="0" applyFill="1"/>
    <xf numFmtId="164" fontId="0" fillId="0" borderId="0" xfId="1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2" borderId="1" xfId="0" applyFont="1" applyFill="1" applyBorder="1"/>
    <xf numFmtId="165" fontId="2" fillId="2" borderId="1" xfId="0" applyNumberFormat="1" applyFont="1" applyFill="1" applyBorder="1"/>
    <xf numFmtId="165" fontId="0" fillId="0" borderId="0" xfId="0" applyNumberForma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14399</xdr:colOff>
      <xdr:row>16</xdr:row>
      <xdr:rowOff>263</xdr:rowOff>
    </xdr:from>
    <xdr:to>
      <xdr:col>10</xdr:col>
      <xdr:colOff>0</xdr:colOff>
      <xdr:row>44</xdr:row>
      <xdr:rowOff>138263</xdr:rowOff>
    </xdr:to>
    <xdr:sp macro="" textlink="">
      <xdr:nvSpPr>
        <xdr:cNvPr id="62" name="Прямоугольник 61"/>
        <xdr:cNvSpPr/>
      </xdr:nvSpPr>
      <xdr:spPr>
        <a:xfrm>
          <a:off x="619517" y="4000763"/>
          <a:ext cx="5431659" cy="54720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31522</xdr:colOff>
      <xdr:row>16</xdr:row>
      <xdr:rowOff>0</xdr:rowOff>
    </xdr:from>
    <xdr:to>
      <xdr:col>7</xdr:col>
      <xdr:colOff>150848</xdr:colOff>
      <xdr:row>21</xdr:row>
      <xdr:rowOff>163500</xdr:rowOff>
    </xdr:to>
    <xdr:sp macro="" textlink="">
      <xdr:nvSpPr>
        <xdr:cNvPr id="63" name="Прямоугольник 62"/>
        <xdr:cNvSpPr/>
      </xdr:nvSpPr>
      <xdr:spPr>
        <a:xfrm rot="16200000">
          <a:off x="1953656" y="2683484"/>
          <a:ext cx="1116000" cy="3750032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31522</xdr:colOff>
      <xdr:row>21</xdr:row>
      <xdr:rowOff>181898</xdr:rowOff>
    </xdr:from>
    <xdr:to>
      <xdr:col>7</xdr:col>
      <xdr:colOff>150848</xdr:colOff>
      <xdr:row>27</xdr:row>
      <xdr:rowOff>154898</xdr:rowOff>
    </xdr:to>
    <xdr:sp macro="" textlink="">
      <xdr:nvSpPr>
        <xdr:cNvPr id="65" name="Прямоугольник 64"/>
        <xdr:cNvSpPr/>
      </xdr:nvSpPr>
      <xdr:spPr>
        <a:xfrm rot="16200000">
          <a:off x="1982471" y="3796270"/>
          <a:ext cx="1116000" cy="3793255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31522</xdr:colOff>
      <xdr:row>27</xdr:row>
      <xdr:rowOff>173296</xdr:rowOff>
    </xdr:from>
    <xdr:to>
      <xdr:col>7</xdr:col>
      <xdr:colOff>150848</xdr:colOff>
      <xdr:row>33</xdr:row>
      <xdr:rowOff>146296</xdr:rowOff>
    </xdr:to>
    <xdr:sp macro="" textlink="">
      <xdr:nvSpPr>
        <xdr:cNvPr id="66" name="Прямоугольник 65"/>
        <xdr:cNvSpPr/>
      </xdr:nvSpPr>
      <xdr:spPr>
        <a:xfrm rot="16200000">
          <a:off x="1982471" y="4930668"/>
          <a:ext cx="1116000" cy="3793255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8</xdr:col>
      <xdr:colOff>73871</xdr:colOff>
      <xdr:row>16</xdr:row>
      <xdr:rowOff>59307</xdr:rowOff>
    </xdr:from>
    <xdr:to>
      <xdr:col>9</xdr:col>
      <xdr:colOff>577548</xdr:colOff>
      <xdr:row>36</xdr:row>
      <xdr:rowOff>49765</xdr:rowOff>
    </xdr:to>
    <xdr:sp macro="" textlink="">
      <xdr:nvSpPr>
        <xdr:cNvPr id="71" name="Прямоугольник 70"/>
        <xdr:cNvSpPr/>
      </xdr:nvSpPr>
      <xdr:spPr>
        <a:xfrm>
          <a:off x="4914812" y="4059807"/>
          <a:ext cx="1108795" cy="3800458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31523</xdr:colOff>
      <xdr:row>33</xdr:row>
      <xdr:rowOff>164695</xdr:rowOff>
    </xdr:from>
    <xdr:to>
      <xdr:col>7</xdr:col>
      <xdr:colOff>150849</xdr:colOff>
      <xdr:row>39</xdr:row>
      <xdr:rowOff>137695</xdr:rowOff>
    </xdr:to>
    <xdr:sp macro="" textlink="">
      <xdr:nvSpPr>
        <xdr:cNvPr id="87" name="Прямоугольник 86"/>
        <xdr:cNvSpPr/>
      </xdr:nvSpPr>
      <xdr:spPr>
        <a:xfrm rot="16200000">
          <a:off x="1982472" y="6065067"/>
          <a:ext cx="1116000" cy="3793255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14399</xdr:colOff>
      <xdr:row>140</xdr:row>
      <xdr:rowOff>263</xdr:rowOff>
    </xdr:from>
    <xdr:to>
      <xdr:col>10</xdr:col>
      <xdr:colOff>0</xdr:colOff>
      <xdr:row>168</xdr:row>
      <xdr:rowOff>138263</xdr:rowOff>
    </xdr:to>
    <xdr:sp macro="" textlink="">
      <xdr:nvSpPr>
        <xdr:cNvPr id="89" name="Прямоугольник 88"/>
        <xdr:cNvSpPr/>
      </xdr:nvSpPr>
      <xdr:spPr>
        <a:xfrm>
          <a:off x="626720" y="15430763"/>
          <a:ext cx="5496494" cy="54720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14400</xdr:colOff>
      <xdr:row>140</xdr:row>
      <xdr:rowOff>0</xdr:rowOff>
    </xdr:from>
    <xdr:to>
      <xdr:col>7</xdr:col>
      <xdr:colOff>133726</xdr:colOff>
      <xdr:row>145</xdr:row>
      <xdr:rowOff>163500</xdr:rowOff>
    </xdr:to>
    <xdr:sp macro="" textlink="">
      <xdr:nvSpPr>
        <xdr:cNvPr id="116" name="Прямоугольник 115"/>
        <xdr:cNvSpPr/>
      </xdr:nvSpPr>
      <xdr:spPr>
        <a:xfrm rot="16200000">
          <a:off x="1965349" y="14091872"/>
          <a:ext cx="1116000" cy="3793255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14400</xdr:colOff>
      <xdr:row>145</xdr:row>
      <xdr:rowOff>181898</xdr:rowOff>
    </xdr:from>
    <xdr:to>
      <xdr:col>7</xdr:col>
      <xdr:colOff>133726</xdr:colOff>
      <xdr:row>151</xdr:row>
      <xdr:rowOff>154898</xdr:rowOff>
    </xdr:to>
    <xdr:sp macro="" textlink="">
      <xdr:nvSpPr>
        <xdr:cNvPr id="117" name="Прямоугольник 116"/>
        <xdr:cNvSpPr/>
      </xdr:nvSpPr>
      <xdr:spPr>
        <a:xfrm rot="16200000">
          <a:off x="1965349" y="15226270"/>
          <a:ext cx="1116000" cy="3793255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14400</xdr:colOff>
      <xdr:row>151</xdr:row>
      <xdr:rowOff>173296</xdr:rowOff>
    </xdr:from>
    <xdr:to>
      <xdr:col>7</xdr:col>
      <xdr:colOff>133726</xdr:colOff>
      <xdr:row>157</xdr:row>
      <xdr:rowOff>146296</xdr:rowOff>
    </xdr:to>
    <xdr:sp macro="" textlink="">
      <xdr:nvSpPr>
        <xdr:cNvPr id="118" name="Прямоугольник 117"/>
        <xdr:cNvSpPr/>
      </xdr:nvSpPr>
      <xdr:spPr>
        <a:xfrm rot="16200000">
          <a:off x="1965349" y="16360668"/>
          <a:ext cx="1116000" cy="3793255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144249</xdr:colOff>
      <xdr:row>140</xdr:row>
      <xdr:rowOff>263</xdr:rowOff>
    </xdr:from>
    <xdr:to>
      <xdr:col>10</xdr:col>
      <xdr:colOff>0</xdr:colOff>
      <xdr:row>157</xdr:row>
      <xdr:rowOff>1763</xdr:rowOff>
    </xdr:to>
    <xdr:sp macro="" textlink="">
      <xdr:nvSpPr>
        <xdr:cNvPr id="119" name="Прямоугольник 118"/>
        <xdr:cNvSpPr/>
      </xdr:nvSpPr>
      <xdr:spPr>
        <a:xfrm>
          <a:off x="4430499" y="15430763"/>
          <a:ext cx="1692715" cy="3240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36466</xdr:colOff>
      <xdr:row>159</xdr:row>
      <xdr:rowOff>16763</xdr:rowOff>
    </xdr:from>
    <xdr:to>
      <xdr:col>2</xdr:col>
      <xdr:colOff>504860</xdr:colOff>
      <xdr:row>168</xdr:row>
      <xdr:rowOff>138263</xdr:rowOff>
    </xdr:to>
    <xdr:sp macro="" textlink="">
      <xdr:nvSpPr>
        <xdr:cNvPr id="120" name="Прямоугольник 119"/>
        <xdr:cNvSpPr/>
      </xdr:nvSpPr>
      <xdr:spPr>
        <a:xfrm>
          <a:off x="648787" y="19066763"/>
          <a:ext cx="1080716" cy="1836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521856</xdr:colOff>
      <xdr:row>159</xdr:row>
      <xdr:rowOff>16763</xdr:rowOff>
    </xdr:from>
    <xdr:to>
      <xdr:col>4</xdr:col>
      <xdr:colOff>378646</xdr:colOff>
      <xdr:row>168</xdr:row>
      <xdr:rowOff>138263</xdr:rowOff>
    </xdr:to>
    <xdr:sp macro="" textlink="">
      <xdr:nvSpPr>
        <xdr:cNvPr id="123" name="Прямоугольник 122"/>
        <xdr:cNvSpPr/>
      </xdr:nvSpPr>
      <xdr:spPr>
        <a:xfrm>
          <a:off x="1745067" y="31449263"/>
          <a:ext cx="1080000" cy="1836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395642</xdr:colOff>
      <xdr:row>159</xdr:row>
      <xdr:rowOff>16763</xdr:rowOff>
    </xdr:from>
    <xdr:to>
      <xdr:col>6</xdr:col>
      <xdr:colOff>252431</xdr:colOff>
      <xdr:row>168</xdr:row>
      <xdr:rowOff>138263</xdr:rowOff>
    </xdr:to>
    <xdr:sp macro="" textlink="">
      <xdr:nvSpPr>
        <xdr:cNvPr id="124" name="Прямоугольник 123"/>
        <xdr:cNvSpPr/>
      </xdr:nvSpPr>
      <xdr:spPr>
        <a:xfrm>
          <a:off x="2842063" y="31449263"/>
          <a:ext cx="1080000" cy="1836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269427</xdr:colOff>
      <xdr:row>159</xdr:row>
      <xdr:rowOff>16763</xdr:rowOff>
    </xdr:from>
    <xdr:to>
      <xdr:col>8</xdr:col>
      <xdr:colOff>126217</xdr:colOff>
      <xdr:row>168</xdr:row>
      <xdr:rowOff>138263</xdr:rowOff>
    </xdr:to>
    <xdr:sp macro="" textlink="">
      <xdr:nvSpPr>
        <xdr:cNvPr id="125" name="Прямоугольник 124"/>
        <xdr:cNvSpPr/>
      </xdr:nvSpPr>
      <xdr:spPr>
        <a:xfrm>
          <a:off x="3939059" y="31449263"/>
          <a:ext cx="1080000" cy="1836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476906</xdr:colOff>
      <xdr:row>127</xdr:row>
      <xdr:rowOff>112013</xdr:rowOff>
    </xdr:from>
    <xdr:to>
      <xdr:col>9</xdr:col>
      <xdr:colOff>332980</xdr:colOff>
      <xdr:row>137</xdr:row>
      <xdr:rowOff>43013</xdr:rowOff>
    </xdr:to>
    <xdr:sp macro="" textlink="">
      <xdr:nvSpPr>
        <xdr:cNvPr id="126" name="Прямоугольник 125"/>
        <xdr:cNvSpPr/>
      </xdr:nvSpPr>
      <xdr:spPr>
        <a:xfrm>
          <a:off x="4763156" y="24686513"/>
          <a:ext cx="1080717" cy="1836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14400</xdr:colOff>
      <xdr:row>47</xdr:row>
      <xdr:rowOff>0</xdr:rowOff>
    </xdr:from>
    <xdr:to>
      <xdr:col>10</xdr:col>
      <xdr:colOff>1</xdr:colOff>
      <xdr:row>75</xdr:row>
      <xdr:rowOff>138000</xdr:rowOff>
    </xdr:to>
    <xdr:sp macro="" textlink="">
      <xdr:nvSpPr>
        <xdr:cNvPr id="127" name="Прямоугольник 126"/>
        <xdr:cNvSpPr/>
      </xdr:nvSpPr>
      <xdr:spPr>
        <a:xfrm>
          <a:off x="622535" y="9715500"/>
          <a:ext cx="5458812" cy="54720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14401</xdr:colOff>
      <xdr:row>46</xdr:row>
      <xdr:rowOff>190237</xdr:rowOff>
    </xdr:from>
    <xdr:to>
      <xdr:col>7</xdr:col>
      <xdr:colOff>133727</xdr:colOff>
      <xdr:row>52</xdr:row>
      <xdr:rowOff>163237</xdr:rowOff>
    </xdr:to>
    <xdr:sp macro="" textlink="">
      <xdr:nvSpPr>
        <xdr:cNvPr id="128" name="Прямоугольник 127"/>
        <xdr:cNvSpPr/>
      </xdr:nvSpPr>
      <xdr:spPr>
        <a:xfrm rot="16200000">
          <a:off x="1948603" y="8389170"/>
          <a:ext cx="1116000" cy="3768133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14401</xdr:colOff>
      <xdr:row>52</xdr:row>
      <xdr:rowOff>181635</xdr:rowOff>
    </xdr:from>
    <xdr:to>
      <xdr:col>7</xdr:col>
      <xdr:colOff>133727</xdr:colOff>
      <xdr:row>58</xdr:row>
      <xdr:rowOff>154635</xdr:rowOff>
    </xdr:to>
    <xdr:sp macro="" textlink="">
      <xdr:nvSpPr>
        <xdr:cNvPr id="129" name="Прямоугольник 128"/>
        <xdr:cNvSpPr/>
      </xdr:nvSpPr>
      <xdr:spPr>
        <a:xfrm rot="16200000">
          <a:off x="1948603" y="9523568"/>
          <a:ext cx="1116000" cy="3768133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14401</xdr:colOff>
      <xdr:row>58</xdr:row>
      <xdr:rowOff>173033</xdr:rowOff>
    </xdr:from>
    <xdr:to>
      <xdr:col>7</xdr:col>
      <xdr:colOff>133727</xdr:colOff>
      <xdr:row>64</xdr:row>
      <xdr:rowOff>146033</xdr:rowOff>
    </xdr:to>
    <xdr:sp macro="" textlink="">
      <xdr:nvSpPr>
        <xdr:cNvPr id="130" name="Прямоугольник 129"/>
        <xdr:cNvSpPr/>
      </xdr:nvSpPr>
      <xdr:spPr>
        <a:xfrm rot="16200000">
          <a:off x="1948603" y="10657966"/>
          <a:ext cx="1116000" cy="3768133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144250</xdr:colOff>
      <xdr:row>47</xdr:row>
      <xdr:rowOff>0</xdr:rowOff>
    </xdr:from>
    <xdr:to>
      <xdr:col>10</xdr:col>
      <xdr:colOff>1</xdr:colOff>
      <xdr:row>64</xdr:row>
      <xdr:rowOff>1500</xdr:rowOff>
    </xdr:to>
    <xdr:sp macro="" textlink="">
      <xdr:nvSpPr>
        <xdr:cNvPr id="131" name="Прямоугольник 130"/>
        <xdr:cNvSpPr/>
      </xdr:nvSpPr>
      <xdr:spPr>
        <a:xfrm>
          <a:off x="4401192" y="9715500"/>
          <a:ext cx="1680155" cy="3240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14402</xdr:colOff>
      <xdr:row>64</xdr:row>
      <xdr:rowOff>165706</xdr:rowOff>
    </xdr:from>
    <xdr:to>
      <xdr:col>7</xdr:col>
      <xdr:colOff>133728</xdr:colOff>
      <xdr:row>70</xdr:row>
      <xdr:rowOff>138706</xdr:rowOff>
    </xdr:to>
    <xdr:sp macro="" textlink="">
      <xdr:nvSpPr>
        <xdr:cNvPr id="132" name="Прямоугольник 131"/>
        <xdr:cNvSpPr/>
      </xdr:nvSpPr>
      <xdr:spPr>
        <a:xfrm rot="16200000">
          <a:off x="1948604" y="11793639"/>
          <a:ext cx="1116000" cy="3768133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431251</xdr:colOff>
      <xdr:row>64</xdr:row>
      <xdr:rowOff>135825</xdr:rowOff>
    </xdr:from>
    <xdr:to>
      <xdr:col>9</xdr:col>
      <xdr:colOff>288041</xdr:colOff>
      <xdr:row>74</xdr:row>
      <xdr:rowOff>66825</xdr:rowOff>
    </xdr:to>
    <xdr:sp macro="" textlink="">
      <xdr:nvSpPr>
        <xdr:cNvPr id="133" name="Прямоугольник 132"/>
        <xdr:cNvSpPr/>
      </xdr:nvSpPr>
      <xdr:spPr>
        <a:xfrm>
          <a:off x="4765126" y="13089825"/>
          <a:ext cx="1095040" cy="1836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14400</xdr:colOff>
      <xdr:row>78</xdr:row>
      <xdr:rowOff>0</xdr:rowOff>
    </xdr:from>
    <xdr:to>
      <xdr:col>10</xdr:col>
      <xdr:colOff>1</xdr:colOff>
      <xdr:row>106</xdr:row>
      <xdr:rowOff>138000</xdr:rowOff>
    </xdr:to>
    <xdr:sp macro="" textlink="">
      <xdr:nvSpPr>
        <xdr:cNvPr id="134" name="Прямоугольник 133"/>
        <xdr:cNvSpPr/>
      </xdr:nvSpPr>
      <xdr:spPr>
        <a:xfrm>
          <a:off x="620536" y="15430500"/>
          <a:ext cx="5440829" cy="54720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14401</xdr:colOff>
      <xdr:row>77</xdr:row>
      <xdr:rowOff>190237</xdr:rowOff>
    </xdr:from>
    <xdr:to>
      <xdr:col>7</xdr:col>
      <xdr:colOff>133727</xdr:colOff>
      <xdr:row>83</xdr:row>
      <xdr:rowOff>163237</xdr:rowOff>
    </xdr:to>
    <xdr:sp macro="" textlink="">
      <xdr:nvSpPr>
        <xdr:cNvPr id="135" name="Прямоугольник 134"/>
        <xdr:cNvSpPr/>
      </xdr:nvSpPr>
      <xdr:spPr>
        <a:xfrm rot="16200000">
          <a:off x="1940610" y="14110164"/>
          <a:ext cx="1116000" cy="3756145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14401</xdr:colOff>
      <xdr:row>83</xdr:row>
      <xdr:rowOff>181635</xdr:rowOff>
    </xdr:from>
    <xdr:to>
      <xdr:col>7</xdr:col>
      <xdr:colOff>133727</xdr:colOff>
      <xdr:row>89</xdr:row>
      <xdr:rowOff>154635</xdr:rowOff>
    </xdr:to>
    <xdr:sp macro="" textlink="">
      <xdr:nvSpPr>
        <xdr:cNvPr id="136" name="Прямоугольник 135"/>
        <xdr:cNvSpPr/>
      </xdr:nvSpPr>
      <xdr:spPr>
        <a:xfrm rot="16200000">
          <a:off x="1940610" y="15244562"/>
          <a:ext cx="1116000" cy="3756145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14401</xdr:colOff>
      <xdr:row>89</xdr:row>
      <xdr:rowOff>173033</xdr:rowOff>
    </xdr:from>
    <xdr:to>
      <xdr:col>7</xdr:col>
      <xdr:colOff>133727</xdr:colOff>
      <xdr:row>95</xdr:row>
      <xdr:rowOff>146033</xdr:rowOff>
    </xdr:to>
    <xdr:sp macro="" textlink="">
      <xdr:nvSpPr>
        <xdr:cNvPr id="137" name="Прямоугольник 136"/>
        <xdr:cNvSpPr/>
      </xdr:nvSpPr>
      <xdr:spPr>
        <a:xfrm rot="16200000">
          <a:off x="1940610" y="16378960"/>
          <a:ext cx="1116000" cy="3756145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8</xdr:col>
      <xdr:colOff>101051</xdr:colOff>
      <xdr:row>78</xdr:row>
      <xdr:rowOff>0</xdr:rowOff>
    </xdr:from>
    <xdr:to>
      <xdr:col>10</xdr:col>
      <xdr:colOff>1</xdr:colOff>
      <xdr:row>97</xdr:row>
      <xdr:rowOff>136645</xdr:rowOff>
    </xdr:to>
    <xdr:sp macro="" textlink="">
      <xdr:nvSpPr>
        <xdr:cNvPr id="138" name="Прямоугольник 137"/>
        <xdr:cNvSpPr/>
      </xdr:nvSpPr>
      <xdr:spPr>
        <a:xfrm>
          <a:off x="4950142" y="15430500"/>
          <a:ext cx="1111223" cy="3756145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3621</xdr:colOff>
      <xdr:row>97</xdr:row>
      <xdr:rowOff>16763</xdr:rowOff>
    </xdr:from>
    <xdr:to>
      <xdr:col>2</xdr:col>
      <xdr:colOff>472015</xdr:colOff>
      <xdr:row>106</xdr:row>
      <xdr:rowOff>138263</xdr:rowOff>
    </xdr:to>
    <xdr:sp macro="" textlink="">
      <xdr:nvSpPr>
        <xdr:cNvPr id="139" name="Прямоугольник 138"/>
        <xdr:cNvSpPr/>
      </xdr:nvSpPr>
      <xdr:spPr>
        <a:xfrm>
          <a:off x="614535" y="19066763"/>
          <a:ext cx="1079308" cy="1836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486682</xdr:colOff>
      <xdr:row>97</xdr:row>
      <xdr:rowOff>16763</xdr:rowOff>
    </xdr:from>
    <xdr:to>
      <xdr:col>4</xdr:col>
      <xdr:colOff>343472</xdr:colOff>
      <xdr:row>106</xdr:row>
      <xdr:rowOff>138263</xdr:rowOff>
    </xdr:to>
    <xdr:sp macro="" textlink="">
      <xdr:nvSpPr>
        <xdr:cNvPr id="140" name="Прямоугольник 139"/>
        <xdr:cNvSpPr/>
      </xdr:nvSpPr>
      <xdr:spPr>
        <a:xfrm>
          <a:off x="1708510" y="19066763"/>
          <a:ext cx="1078617" cy="1836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358139</xdr:colOff>
      <xdr:row>97</xdr:row>
      <xdr:rowOff>16763</xdr:rowOff>
    </xdr:from>
    <xdr:to>
      <xdr:col>6</xdr:col>
      <xdr:colOff>214928</xdr:colOff>
      <xdr:row>106</xdr:row>
      <xdr:rowOff>138263</xdr:rowOff>
    </xdr:to>
    <xdr:sp macro="" textlink="">
      <xdr:nvSpPr>
        <xdr:cNvPr id="141" name="Прямоугольник 140"/>
        <xdr:cNvSpPr/>
      </xdr:nvSpPr>
      <xdr:spPr>
        <a:xfrm>
          <a:off x="2801794" y="19066763"/>
          <a:ext cx="1078617" cy="1836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229595</xdr:colOff>
      <xdr:row>97</xdr:row>
      <xdr:rowOff>16763</xdr:rowOff>
    </xdr:from>
    <xdr:to>
      <xdr:col>8</xdr:col>
      <xdr:colOff>86385</xdr:colOff>
      <xdr:row>106</xdr:row>
      <xdr:rowOff>138263</xdr:rowOff>
    </xdr:to>
    <xdr:sp macro="" textlink="">
      <xdr:nvSpPr>
        <xdr:cNvPr id="142" name="Прямоугольник 141"/>
        <xdr:cNvSpPr/>
      </xdr:nvSpPr>
      <xdr:spPr>
        <a:xfrm>
          <a:off x="3895078" y="19066763"/>
          <a:ext cx="1078617" cy="1836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14401</xdr:colOff>
      <xdr:row>109</xdr:row>
      <xdr:rowOff>263</xdr:rowOff>
    </xdr:from>
    <xdr:to>
      <xdr:col>10</xdr:col>
      <xdr:colOff>2</xdr:colOff>
      <xdr:row>137</xdr:row>
      <xdr:rowOff>138263</xdr:rowOff>
    </xdr:to>
    <xdr:sp macro="" textlink="">
      <xdr:nvSpPr>
        <xdr:cNvPr id="144" name="Прямоугольник 143"/>
        <xdr:cNvSpPr/>
      </xdr:nvSpPr>
      <xdr:spPr>
        <a:xfrm>
          <a:off x="626722" y="21145763"/>
          <a:ext cx="5496494" cy="54720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14402</xdr:colOff>
      <xdr:row>109</xdr:row>
      <xdr:rowOff>0</xdr:rowOff>
    </xdr:from>
    <xdr:to>
      <xdr:col>7</xdr:col>
      <xdr:colOff>133728</xdr:colOff>
      <xdr:row>114</xdr:row>
      <xdr:rowOff>163500</xdr:rowOff>
    </xdr:to>
    <xdr:sp macro="" textlink="">
      <xdr:nvSpPr>
        <xdr:cNvPr id="145" name="Прямоугольник 144"/>
        <xdr:cNvSpPr/>
      </xdr:nvSpPr>
      <xdr:spPr>
        <a:xfrm rot="16200000">
          <a:off x="1965351" y="19806872"/>
          <a:ext cx="1116000" cy="3793255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14402</xdr:colOff>
      <xdr:row>114</xdr:row>
      <xdr:rowOff>181898</xdr:rowOff>
    </xdr:from>
    <xdr:to>
      <xdr:col>7</xdr:col>
      <xdr:colOff>133728</xdr:colOff>
      <xdr:row>120</xdr:row>
      <xdr:rowOff>154898</xdr:rowOff>
    </xdr:to>
    <xdr:sp macro="" textlink="">
      <xdr:nvSpPr>
        <xdr:cNvPr id="146" name="Прямоугольник 145"/>
        <xdr:cNvSpPr/>
      </xdr:nvSpPr>
      <xdr:spPr>
        <a:xfrm rot="16200000">
          <a:off x="1965351" y="20941270"/>
          <a:ext cx="1116000" cy="3793255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14402</xdr:colOff>
      <xdr:row>120</xdr:row>
      <xdr:rowOff>173296</xdr:rowOff>
    </xdr:from>
    <xdr:to>
      <xdr:col>7</xdr:col>
      <xdr:colOff>133728</xdr:colOff>
      <xdr:row>126</xdr:row>
      <xdr:rowOff>146296</xdr:rowOff>
    </xdr:to>
    <xdr:sp macro="" textlink="">
      <xdr:nvSpPr>
        <xdr:cNvPr id="147" name="Прямоугольник 146"/>
        <xdr:cNvSpPr/>
      </xdr:nvSpPr>
      <xdr:spPr>
        <a:xfrm rot="16200000">
          <a:off x="1965351" y="22075668"/>
          <a:ext cx="1116000" cy="3793255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144251</xdr:colOff>
      <xdr:row>109</xdr:row>
      <xdr:rowOff>263</xdr:rowOff>
    </xdr:from>
    <xdr:to>
      <xdr:col>10</xdr:col>
      <xdr:colOff>2</xdr:colOff>
      <xdr:row>126</xdr:row>
      <xdr:rowOff>1763</xdr:rowOff>
    </xdr:to>
    <xdr:sp macro="" textlink="">
      <xdr:nvSpPr>
        <xdr:cNvPr id="148" name="Прямоугольник 147"/>
        <xdr:cNvSpPr/>
      </xdr:nvSpPr>
      <xdr:spPr>
        <a:xfrm>
          <a:off x="4430501" y="21145763"/>
          <a:ext cx="1692715" cy="3240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50968</xdr:colOff>
      <xdr:row>128</xdr:row>
      <xdr:rowOff>93549</xdr:rowOff>
    </xdr:from>
    <xdr:to>
      <xdr:col>6</xdr:col>
      <xdr:colOff>229360</xdr:colOff>
      <xdr:row>137</xdr:row>
      <xdr:rowOff>71764</xdr:rowOff>
    </xdr:to>
    <xdr:sp macro="" textlink="">
      <xdr:nvSpPr>
        <xdr:cNvPr id="149" name="Прямоугольник 148"/>
        <xdr:cNvSpPr/>
      </xdr:nvSpPr>
      <xdr:spPr>
        <a:xfrm rot="16200000">
          <a:off x="1436931" y="24084907"/>
          <a:ext cx="1692715" cy="3240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8</xdr:col>
      <xdr:colOff>143212</xdr:colOff>
      <xdr:row>159</xdr:row>
      <xdr:rowOff>16763</xdr:rowOff>
    </xdr:from>
    <xdr:to>
      <xdr:col>10</xdr:col>
      <xdr:colOff>2</xdr:colOff>
      <xdr:row>168</xdr:row>
      <xdr:rowOff>138263</xdr:rowOff>
    </xdr:to>
    <xdr:sp macro="" textlink="">
      <xdr:nvSpPr>
        <xdr:cNvPr id="150" name="Прямоугольник 149"/>
        <xdr:cNvSpPr/>
      </xdr:nvSpPr>
      <xdr:spPr>
        <a:xfrm>
          <a:off x="5012578" y="31449263"/>
          <a:ext cx="1074131" cy="1836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14399</xdr:colOff>
      <xdr:row>171</xdr:row>
      <xdr:rowOff>0</xdr:rowOff>
    </xdr:from>
    <xdr:to>
      <xdr:col>10</xdr:col>
      <xdr:colOff>0</xdr:colOff>
      <xdr:row>199</xdr:row>
      <xdr:rowOff>138000</xdr:rowOff>
    </xdr:to>
    <xdr:sp macro="" textlink="">
      <xdr:nvSpPr>
        <xdr:cNvPr id="151" name="Прямоугольник 150"/>
        <xdr:cNvSpPr/>
      </xdr:nvSpPr>
      <xdr:spPr>
        <a:xfrm>
          <a:off x="633524" y="33528000"/>
          <a:ext cx="5557726" cy="54720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14400</xdr:colOff>
      <xdr:row>170</xdr:row>
      <xdr:rowOff>190237</xdr:rowOff>
    </xdr:from>
    <xdr:to>
      <xdr:col>7</xdr:col>
      <xdr:colOff>133726</xdr:colOff>
      <xdr:row>176</xdr:row>
      <xdr:rowOff>163237</xdr:rowOff>
    </xdr:to>
    <xdr:sp macro="" textlink="">
      <xdr:nvSpPr>
        <xdr:cNvPr id="152" name="Прямоугольник 151"/>
        <xdr:cNvSpPr/>
      </xdr:nvSpPr>
      <xdr:spPr>
        <a:xfrm rot="16200000">
          <a:off x="1992563" y="32168699"/>
          <a:ext cx="1116000" cy="3834076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14400</xdr:colOff>
      <xdr:row>176</xdr:row>
      <xdr:rowOff>181635</xdr:rowOff>
    </xdr:from>
    <xdr:to>
      <xdr:col>7</xdr:col>
      <xdr:colOff>133726</xdr:colOff>
      <xdr:row>182</xdr:row>
      <xdr:rowOff>154635</xdr:rowOff>
    </xdr:to>
    <xdr:sp macro="" textlink="">
      <xdr:nvSpPr>
        <xdr:cNvPr id="153" name="Прямоугольник 152"/>
        <xdr:cNvSpPr/>
      </xdr:nvSpPr>
      <xdr:spPr>
        <a:xfrm rot="16200000">
          <a:off x="1992563" y="33303097"/>
          <a:ext cx="1116000" cy="3834076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14400</xdr:colOff>
      <xdr:row>182</xdr:row>
      <xdr:rowOff>173033</xdr:rowOff>
    </xdr:from>
    <xdr:to>
      <xdr:col>7</xdr:col>
      <xdr:colOff>133726</xdr:colOff>
      <xdr:row>188</xdr:row>
      <xdr:rowOff>146033</xdr:rowOff>
    </xdr:to>
    <xdr:sp macro="" textlink="">
      <xdr:nvSpPr>
        <xdr:cNvPr id="154" name="Прямоугольник 153"/>
        <xdr:cNvSpPr/>
      </xdr:nvSpPr>
      <xdr:spPr>
        <a:xfrm rot="16200000">
          <a:off x="1992563" y="34437495"/>
          <a:ext cx="1116000" cy="3834076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36466</xdr:colOff>
      <xdr:row>190</xdr:row>
      <xdr:rowOff>16500</xdr:rowOff>
    </xdr:from>
    <xdr:to>
      <xdr:col>2</xdr:col>
      <xdr:colOff>504860</xdr:colOff>
      <xdr:row>199</xdr:row>
      <xdr:rowOff>138000</xdr:rowOff>
    </xdr:to>
    <xdr:sp macro="" textlink="">
      <xdr:nvSpPr>
        <xdr:cNvPr id="155" name="Прямоугольник 154"/>
        <xdr:cNvSpPr/>
      </xdr:nvSpPr>
      <xdr:spPr>
        <a:xfrm>
          <a:off x="655591" y="37164000"/>
          <a:ext cx="1087519" cy="1836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521856</xdr:colOff>
      <xdr:row>190</xdr:row>
      <xdr:rowOff>16500</xdr:rowOff>
    </xdr:from>
    <xdr:to>
      <xdr:col>4</xdr:col>
      <xdr:colOff>378646</xdr:colOff>
      <xdr:row>199</xdr:row>
      <xdr:rowOff>138000</xdr:rowOff>
    </xdr:to>
    <xdr:sp macro="" textlink="">
      <xdr:nvSpPr>
        <xdr:cNvPr id="156" name="Прямоугольник 155"/>
        <xdr:cNvSpPr/>
      </xdr:nvSpPr>
      <xdr:spPr>
        <a:xfrm>
          <a:off x="1760106" y="37164000"/>
          <a:ext cx="1095040" cy="1836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395642</xdr:colOff>
      <xdr:row>190</xdr:row>
      <xdr:rowOff>16500</xdr:rowOff>
    </xdr:from>
    <xdr:to>
      <xdr:col>6</xdr:col>
      <xdr:colOff>252431</xdr:colOff>
      <xdr:row>199</xdr:row>
      <xdr:rowOff>138000</xdr:rowOff>
    </xdr:to>
    <xdr:sp macro="" textlink="">
      <xdr:nvSpPr>
        <xdr:cNvPr id="157" name="Прямоугольник 156"/>
        <xdr:cNvSpPr/>
      </xdr:nvSpPr>
      <xdr:spPr>
        <a:xfrm>
          <a:off x="2872142" y="37164000"/>
          <a:ext cx="1095039" cy="1836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269427</xdr:colOff>
      <xdr:row>190</xdr:row>
      <xdr:rowOff>16500</xdr:rowOff>
    </xdr:from>
    <xdr:to>
      <xdr:col>8</xdr:col>
      <xdr:colOff>126217</xdr:colOff>
      <xdr:row>199</xdr:row>
      <xdr:rowOff>138000</xdr:rowOff>
    </xdr:to>
    <xdr:sp macro="" textlink="">
      <xdr:nvSpPr>
        <xdr:cNvPr id="158" name="Прямоугольник 157"/>
        <xdr:cNvSpPr/>
      </xdr:nvSpPr>
      <xdr:spPr>
        <a:xfrm>
          <a:off x="3984177" y="37164000"/>
          <a:ext cx="1095040" cy="1836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8</xdr:col>
      <xdr:colOff>143212</xdr:colOff>
      <xdr:row>190</xdr:row>
      <xdr:rowOff>16500</xdr:rowOff>
    </xdr:from>
    <xdr:to>
      <xdr:col>10</xdr:col>
      <xdr:colOff>2</xdr:colOff>
      <xdr:row>199</xdr:row>
      <xdr:rowOff>138000</xdr:rowOff>
    </xdr:to>
    <xdr:sp macro="" textlink="">
      <xdr:nvSpPr>
        <xdr:cNvPr id="159" name="Прямоугольник 158"/>
        <xdr:cNvSpPr/>
      </xdr:nvSpPr>
      <xdr:spPr>
        <a:xfrm>
          <a:off x="5096212" y="37164000"/>
          <a:ext cx="1095040" cy="1836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548025</xdr:colOff>
      <xdr:row>172</xdr:row>
      <xdr:rowOff>159375</xdr:rowOff>
    </xdr:from>
    <xdr:to>
      <xdr:col>9</xdr:col>
      <xdr:colOff>404815</xdr:colOff>
      <xdr:row>182</xdr:row>
      <xdr:rowOff>90375</xdr:rowOff>
    </xdr:to>
    <xdr:sp macro="" textlink="">
      <xdr:nvSpPr>
        <xdr:cNvPr id="160" name="Прямоугольник 159"/>
        <xdr:cNvSpPr/>
      </xdr:nvSpPr>
      <xdr:spPr>
        <a:xfrm>
          <a:off x="4881900" y="33877875"/>
          <a:ext cx="1095040" cy="1836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11</xdr:col>
      <xdr:colOff>36811</xdr:colOff>
      <xdr:row>16</xdr:row>
      <xdr:rowOff>263</xdr:rowOff>
    </xdr:from>
    <xdr:to>
      <xdr:col>20</xdr:col>
      <xdr:colOff>22411</xdr:colOff>
      <xdr:row>44</xdr:row>
      <xdr:rowOff>138263</xdr:rowOff>
    </xdr:to>
    <xdr:sp macro="" textlink="">
      <xdr:nvSpPr>
        <xdr:cNvPr id="193" name="Прямоугольник 192"/>
        <xdr:cNvSpPr/>
      </xdr:nvSpPr>
      <xdr:spPr>
        <a:xfrm>
          <a:off x="6693105" y="2667263"/>
          <a:ext cx="5431659" cy="54720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11</xdr:col>
      <xdr:colOff>41328</xdr:colOff>
      <xdr:row>16</xdr:row>
      <xdr:rowOff>0</xdr:rowOff>
    </xdr:from>
    <xdr:to>
      <xdr:col>17</xdr:col>
      <xdr:colOff>160654</xdr:colOff>
      <xdr:row>21</xdr:row>
      <xdr:rowOff>163500</xdr:rowOff>
    </xdr:to>
    <xdr:sp macro="" textlink="">
      <xdr:nvSpPr>
        <xdr:cNvPr id="194" name="Прямоугольник 193"/>
        <xdr:cNvSpPr/>
      </xdr:nvSpPr>
      <xdr:spPr>
        <a:xfrm rot="16200000">
          <a:off x="8044054" y="1724680"/>
          <a:ext cx="1116000" cy="3762639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16</xdr:col>
      <xdr:colOff>551029</xdr:colOff>
      <xdr:row>39</xdr:row>
      <xdr:rowOff>19071</xdr:rowOff>
    </xdr:from>
    <xdr:to>
      <xdr:col>19</xdr:col>
      <xdr:colOff>571676</xdr:colOff>
      <xdr:row>44</xdr:row>
      <xdr:rowOff>133596</xdr:rowOff>
    </xdr:to>
    <xdr:sp macro="" textlink="">
      <xdr:nvSpPr>
        <xdr:cNvPr id="211" name="Прямоугольник 210"/>
        <xdr:cNvSpPr/>
      </xdr:nvSpPr>
      <xdr:spPr>
        <a:xfrm rot="5400000">
          <a:off x="10670196" y="7059558"/>
          <a:ext cx="1067025" cy="1845051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11</xdr:col>
      <xdr:colOff>14400</xdr:colOff>
      <xdr:row>47</xdr:row>
      <xdr:rowOff>0</xdr:rowOff>
    </xdr:from>
    <xdr:to>
      <xdr:col>20</xdr:col>
      <xdr:colOff>0</xdr:colOff>
      <xdr:row>75</xdr:row>
      <xdr:rowOff>138000</xdr:rowOff>
    </xdr:to>
    <xdr:sp macro="" textlink="">
      <xdr:nvSpPr>
        <xdr:cNvPr id="64" name="Прямоугольник 63"/>
        <xdr:cNvSpPr/>
      </xdr:nvSpPr>
      <xdr:spPr>
        <a:xfrm>
          <a:off x="6670694" y="8953500"/>
          <a:ext cx="5431659" cy="54720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11</xdr:col>
      <xdr:colOff>14401</xdr:colOff>
      <xdr:row>46</xdr:row>
      <xdr:rowOff>190237</xdr:rowOff>
    </xdr:from>
    <xdr:to>
      <xdr:col>17</xdr:col>
      <xdr:colOff>133727</xdr:colOff>
      <xdr:row>52</xdr:row>
      <xdr:rowOff>163237</xdr:rowOff>
    </xdr:to>
    <xdr:sp macro="" textlink="">
      <xdr:nvSpPr>
        <xdr:cNvPr id="67" name="Прямоугольник 66"/>
        <xdr:cNvSpPr/>
      </xdr:nvSpPr>
      <xdr:spPr>
        <a:xfrm rot="16200000">
          <a:off x="7987711" y="7636221"/>
          <a:ext cx="1116000" cy="3750032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11</xdr:col>
      <xdr:colOff>14401</xdr:colOff>
      <xdr:row>52</xdr:row>
      <xdr:rowOff>162353</xdr:rowOff>
    </xdr:from>
    <xdr:to>
      <xdr:col>17</xdr:col>
      <xdr:colOff>133727</xdr:colOff>
      <xdr:row>58</xdr:row>
      <xdr:rowOff>135353</xdr:rowOff>
    </xdr:to>
    <xdr:sp macro="" textlink="">
      <xdr:nvSpPr>
        <xdr:cNvPr id="68" name="Прямоугольник 67"/>
        <xdr:cNvSpPr/>
      </xdr:nvSpPr>
      <xdr:spPr>
        <a:xfrm rot="16200000">
          <a:off x="7987711" y="8751337"/>
          <a:ext cx="1116000" cy="3750032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17</xdr:col>
      <xdr:colOff>144250</xdr:colOff>
      <xdr:row>47</xdr:row>
      <xdr:rowOff>0</xdr:rowOff>
    </xdr:from>
    <xdr:to>
      <xdr:col>20</xdr:col>
      <xdr:colOff>0</xdr:colOff>
      <xdr:row>64</xdr:row>
      <xdr:rowOff>1500</xdr:rowOff>
    </xdr:to>
    <xdr:sp macro="" textlink="">
      <xdr:nvSpPr>
        <xdr:cNvPr id="69" name="Прямоугольник 68"/>
        <xdr:cNvSpPr/>
      </xdr:nvSpPr>
      <xdr:spPr>
        <a:xfrm>
          <a:off x="10431250" y="8953500"/>
          <a:ext cx="1671103" cy="3240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16</xdr:col>
      <xdr:colOff>584471</xdr:colOff>
      <xdr:row>64</xdr:row>
      <xdr:rowOff>16047</xdr:rowOff>
    </xdr:from>
    <xdr:to>
      <xdr:col>20</xdr:col>
      <xdr:colOff>0</xdr:colOff>
      <xdr:row>69</xdr:row>
      <xdr:rowOff>130572</xdr:rowOff>
    </xdr:to>
    <xdr:sp macro="" textlink="">
      <xdr:nvSpPr>
        <xdr:cNvPr id="70" name="Прямоугольник 69"/>
        <xdr:cNvSpPr/>
      </xdr:nvSpPr>
      <xdr:spPr>
        <a:xfrm rot="16200000">
          <a:off x="10650840" y="11823560"/>
          <a:ext cx="1067025" cy="1836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11</xdr:col>
      <xdr:colOff>51452</xdr:colOff>
      <xdr:row>27</xdr:row>
      <xdr:rowOff>135170</xdr:rowOff>
    </xdr:from>
    <xdr:to>
      <xdr:col>13</xdr:col>
      <xdr:colOff>512320</xdr:colOff>
      <xdr:row>44</xdr:row>
      <xdr:rowOff>136670</xdr:rowOff>
    </xdr:to>
    <xdr:sp macro="" textlink="">
      <xdr:nvSpPr>
        <xdr:cNvPr id="72" name="Прямоугольник 71"/>
        <xdr:cNvSpPr/>
      </xdr:nvSpPr>
      <xdr:spPr>
        <a:xfrm>
          <a:off x="6730858" y="5278670"/>
          <a:ext cx="1675306" cy="3240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13</xdr:col>
      <xdr:colOff>533306</xdr:colOff>
      <xdr:row>27</xdr:row>
      <xdr:rowOff>135170</xdr:rowOff>
    </xdr:from>
    <xdr:to>
      <xdr:col>16</xdr:col>
      <xdr:colOff>389056</xdr:colOff>
      <xdr:row>44</xdr:row>
      <xdr:rowOff>136670</xdr:rowOff>
    </xdr:to>
    <xdr:sp macro="" textlink="">
      <xdr:nvSpPr>
        <xdr:cNvPr id="73" name="Прямоугольник 72"/>
        <xdr:cNvSpPr/>
      </xdr:nvSpPr>
      <xdr:spPr>
        <a:xfrm>
          <a:off x="8427150" y="5278670"/>
          <a:ext cx="1677406" cy="3240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16</xdr:col>
      <xdr:colOff>584471</xdr:colOff>
      <xdr:row>69</xdr:row>
      <xdr:rowOff>172930</xdr:rowOff>
    </xdr:from>
    <xdr:to>
      <xdr:col>20</xdr:col>
      <xdr:colOff>0</xdr:colOff>
      <xdr:row>75</xdr:row>
      <xdr:rowOff>96955</xdr:rowOff>
    </xdr:to>
    <xdr:sp macro="" textlink="">
      <xdr:nvSpPr>
        <xdr:cNvPr id="74" name="Прямоугольник 73"/>
        <xdr:cNvSpPr/>
      </xdr:nvSpPr>
      <xdr:spPr>
        <a:xfrm rot="16200000">
          <a:off x="10650840" y="12932943"/>
          <a:ext cx="1067025" cy="1836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21</xdr:col>
      <xdr:colOff>0</xdr:colOff>
      <xdr:row>16</xdr:row>
      <xdr:rowOff>263</xdr:rowOff>
    </xdr:from>
    <xdr:to>
      <xdr:col>29</xdr:col>
      <xdr:colOff>400218</xdr:colOff>
      <xdr:row>44</xdr:row>
      <xdr:rowOff>138263</xdr:rowOff>
    </xdr:to>
    <xdr:sp macro="" textlink="">
      <xdr:nvSpPr>
        <xdr:cNvPr id="75" name="Прямоугольник 74"/>
        <xdr:cNvSpPr/>
      </xdr:nvSpPr>
      <xdr:spPr>
        <a:xfrm>
          <a:off x="12707471" y="3048263"/>
          <a:ext cx="5431659" cy="54720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21</xdr:col>
      <xdr:colOff>28329</xdr:colOff>
      <xdr:row>16</xdr:row>
      <xdr:rowOff>0</xdr:rowOff>
    </xdr:from>
    <xdr:to>
      <xdr:col>26</xdr:col>
      <xdr:colOff>562273</xdr:colOff>
      <xdr:row>21</xdr:row>
      <xdr:rowOff>163500</xdr:rowOff>
    </xdr:to>
    <xdr:sp macro="" textlink="">
      <xdr:nvSpPr>
        <xdr:cNvPr id="76" name="Прямоугольник 75"/>
        <xdr:cNvSpPr/>
      </xdr:nvSpPr>
      <xdr:spPr>
        <a:xfrm rot="16200000">
          <a:off x="14052816" y="1730984"/>
          <a:ext cx="1116000" cy="3750032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24</xdr:col>
      <xdr:colOff>122012</xdr:colOff>
      <xdr:row>21</xdr:row>
      <xdr:rowOff>175215</xdr:rowOff>
    </xdr:from>
    <xdr:to>
      <xdr:col>26</xdr:col>
      <xdr:colOff>557277</xdr:colOff>
      <xdr:row>27</xdr:row>
      <xdr:rowOff>99240</xdr:rowOff>
    </xdr:to>
    <xdr:sp macro="" textlink="">
      <xdr:nvSpPr>
        <xdr:cNvPr id="77" name="Прямоугольник 76"/>
        <xdr:cNvSpPr/>
      </xdr:nvSpPr>
      <xdr:spPr>
        <a:xfrm rot="5400000">
          <a:off x="15029323" y="3791228"/>
          <a:ext cx="1067025" cy="1836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27</xdr:col>
      <xdr:colOff>426463</xdr:colOff>
      <xdr:row>16</xdr:row>
      <xdr:rowOff>61307</xdr:rowOff>
    </xdr:from>
    <xdr:to>
      <xdr:col>29</xdr:col>
      <xdr:colOff>332227</xdr:colOff>
      <xdr:row>36</xdr:row>
      <xdr:rowOff>1339</xdr:rowOff>
    </xdr:to>
    <xdr:sp macro="" textlink="">
      <xdr:nvSpPr>
        <xdr:cNvPr id="78" name="Прямоугольник 77"/>
        <xdr:cNvSpPr/>
      </xdr:nvSpPr>
      <xdr:spPr>
        <a:xfrm>
          <a:off x="16955139" y="3109307"/>
          <a:ext cx="1116000" cy="3750032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24</xdr:col>
      <xdr:colOff>122012</xdr:colOff>
      <xdr:row>27</xdr:row>
      <xdr:rowOff>110955</xdr:rowOff>
    </xdr:from>
    <xdr:to>
      <xdr:col>26</xdr:col>
      <xdr:colOff>557277</xdr:colOff>
      <xdr:row>33</xdr:row>
      <xdr:rowOff>34980</xdr:rowOff>
    </xdr:to>
    <xdr:sp macro="" textlink="">
      <xdr:nvSpPr>
        <xdr:cNvPr id="79" name="Прямоугольник 78"/>
        <xdr:cNvSpPr/>
      </xdr:nvSpPr>
      <xdr:spPr>
        <a:xfrm rot="5400000">
          <a:off x="15029323" y="4869968"/>
          <a:ext cx="1067025" cy="1836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24</xdr:col>
      <xdr:colOff>122012</xdr:colOff>
      <xdr:row>33</xdr:row>
      <xdr:rowOff>46695</xdr:rowOff>
    </xdr:from>
    <xdr:to>
      <xdr:col>26</xdr:col>
      <xdr:colOff>557277</xdr:colOff>
      <xdr:row>38</xdr:row>
      <xdr:rowOff>161220</xdr:rowOff>
    </xdr:to>
    <xdr:sp macro="" textlink="">
      <xdr:nvSpPr>
        <xdr:cNvPr id="80" name="Прямоугольник 79"/>
        <xdr:cNvSpPr/>
      </xdr:nvSpPr>
      <xdr:spPr>
        <a:xfrm rot="5400000">
          <a:off x="15029323" y="5948708"/>
          <a:ext cx="1067025" cy="1836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24</xdr:col>
      <xdr:colOff>122012</xdr:colOff>
      <xdr:row>38</xdr:row>
      <xdr:rowOff>172934</xdr:rowOff>
    </xdr:from>
    <xdr:to>
      <xdr:col>26</xdr:col>
      <xdr:colOff>557277</xdr:colOff>
      <xdr:row>44</xdr:row>
      <xdr:rowOff>96959</xdr:rowOff>
    </xdr:to>
    <xdr:sp macro="" textlink="">
      <xdr:nvSpPr>
        <xdr:cNvPr id="81" name="Прямоугольник 80"/>
        <xdr:cNvSpPr/>
      </xdr:nvSpPr>
      <xdr:spPr>
        <a:xfrm rot="5400000">
          <a:off x="15029323" y="7027447"/>
          <a:ext cx="1067025" cy="1836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21</xdr:col>
      <xdr:colOff>32365</xdr:colOff>
      <xdr:row>21</xdr:row>
      <xdr:rowOff>175216</xdr:rowOff>
    </xdr:from>
    <xdr:to>
      <xdr:col>24</xdr:col>
      <xdr:colOff>53012</xdr:colOff>
      <xdr:row>27</xdr:row>
      <xdr:rowOff>99241</xdr:rowOff>
    </xdr:to>
    <xdr:sp macro="" textlink="">
      <xdr:nvSpPr>
        <xdr:cNvPr id="82" name="Прямоугольник 81"/>
        <xdr:cNvSpPr/>
      </xdr:nvSpPr>
      <xdr:spPr>
        <a:xfrm rot="5400000">
          <a:off x="13124323" y="3791229"/>
          <a:ext cx="1067025" cy="1836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21</xdr:col>
      <xdr:colOff>32365</xdr:colOff>
      <xdr:row>27</xdr:row>
      <xdr:rowOff>110956</xdr:rowOff>
    </xdr:from>
    <xdr:to>
      <xdr:col>24</xdr:col>
      <xdr:colOff>53012</xdr:colOff>
      <xdr:row>33</xdr:row>
      <xdr:rowOff>34981</xdr:rowOff>
    </xdr:to>
    <xdr:sp macro="" textlink="">
      <xdr:nvSpPr>
        <xdr:cNvPr id="83" name="Прямоугольник 82"/>
        <xdr:cNvSpPr/>
      </xdr:nvSpPr>
      <xdr:spPr>
        <a:xfrm rot="5400000">
          <a:off x="13124323" y="4869969"/>
          <a:ext cx="1067025" cy="1836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21</xdr:col>
      <xdr:colOff>32365</xdr:colOff>
      <xdr:row>33</xdr:row>
      <xdr:rowOff>46696</xdr:rowOff>
    </xdr:from>
    <xdr:to>
      <xdr:col>24</xdr:col>
      <xdr:colOff>53012</xdr:colOff>
      <xdr:row>38</xdr:row>
      <xdr:rowOff>161221</xdr:rowOff>
    </xdr:to>
    <xdr:sp macro="" textlink="">
      <xdr:nvSpPr>
        <xdr:cNvPr id="84" name="Прямоугольник 83"/>
        <xdr:cNvSpPr/>
      </xdr:nvSpPr>
      <xdr:spPr>
        <a:xfrm rot="5400000">
          <a:off x="13124323" y="5948709"/>
          <a:ext cx="1067025" cy="1836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21</xdr:col>
      <xdr:colOff>32365</xdr:colOff>
      <xdr:row>38</xdr:row>
      <xdr:rowOff>172935</xdr:rowOff>
    </xdr:from>
    <xdr:to>
      <xdr:col>24</xdr:col>
      <xdr:colOff>53012</xdr:colOff>
      <xdr:row>44</xdr:row>
      <xdr:rowOff>96960</xdr:rowOff>
    </xdr:to>
    <xdr:sp macro="" textlink="">
      <xdr:nvSpPr>
        <xdr:cNvPr id="85" name="Прямоугольник 84"/>
        <xdr:cNvSpPr/>
      </xdr:nvSpPr>
      <xdr:spPr>
        <a:xfrm rot="5400000">
          <a:off x="13124323" y="7027448"/>
          <a:ext cx="1067025" cy="1836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11</xdr:col>
      <xdr:colOff>41329</xdr:colOff>
      <xdr:row>21</xdr:row>
      <xdr:rowOff>166688</xdr:rowOff>
    </xdr:from>
    <xdr:to>
      <xdr:col>17</xdr:col>
      <xdr:colOff>160655</xdr:colOff>
      <xdr:row>27</xdr:row>
      <xdr:rowOff>139688</xdr:rowOff>
    </xdr:to>
    <xdr:sp macro="" textlink="">
      <xdr:nvSpPr>
        <xdr:cNvPr id="86" name="Прямоугольник 85"/>
        <xdr:cNvSpPr/>
      </xdr:nvSpPr>
      <xdr:spPr>
        <a:xfrm rot="16200000">
          <a:off x="8044055" y="2843868"/>
          <a:ext cx="1116000" cy="3762639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16</xdr:col>
      <xdr:colOff>551029</xdr:colOff>
      <xdr:row>33</xdr:row>
      <xdr:rowOff>97669</xdr:rowOff>
    </xdr:from>
    <xdr:to>
      <xdr:col>19</xdr:col>
      <xdr:colOff>571676</xdr:colOff>
      <xdr:row>39</xdr:row>
      <xdr:rowOff>21694</xdr:rowOff>
    </xdr:to>
    <xdr:sp macro="" textlink="">
      <xdr:nvSpPr>
        <xdr:cNvPr id="88" name="Прямоугольник 87"/>
        <xdr:cNvSpPr/>
      </xdr:nvSpPr>
      <xdr:spPr>
        <a:xfrm rot="5400000">
          <a:off x="10670196" y="5995156"/>
          <a:ext cx="1067025" cy="1845051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17</xdr:col>
      <xdr:colOff>469454</xdr:colOff>
      <xdr:row>16</xdr:row>
      <xdr:rowOff>150605</xdr:rowOff>
    </xdr:from>
    <xdr:to>
      <xdr:col>19</xdr:col>
      <xdr:colOff>324206</xdr:colOff>
      <xdr:row>26</xdr:row>
      <xdr:rowOff>84661</xdr:rowOff>
    </xdr:to>
    <xdr:sp macro="" textlink="">
      <xdr:nvSpPr>
        <xdr:cNvPr id="90" name="Прямоугольник 89"/>
        <xdr:cNvSpPr/>
      </xdr:nvSpPr>
      <xdr:spPr>
        <a:xfrm>
          <a:off x="10773772" y="3198605"/>
          <a:ext cx="1067025" cy="1839056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16</xdr:col>
      <xdr:colOff>551029</xdr:colOff>
      <xdr:row>27</xdr:row>
      <xdr:rowOff>174270</xdr:rowOff>
    </xdr:from>
    <xdr:to>
      <xdr:col>19</xdr:col>
      <xdr:colOff>571676</xdr:colOff>
      <xdr:row>33</xdr:row>
      <xdr:rowOff>98295</xdr:rowOff>
    </xdr:to>
    <xdr:sp macro="" textlink="">
      <xdr:nvSpPr>
        <xdr:cNvPr id="91" name="Прямоугольник 90"/>
        <xdr:cNvSpPr/>
      </xdr:nvSpPr>
      <xdr:spPr>
        <a:xfrm rot="5400000">
          <a:off x="10670196" y="4928757"/>
          <a:ext cx="1067025" cy="1845051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11</xdr:col>
      <xdr:colOff>32192</xdr:colOff>
      <xdr:row>58</xdr:row>
      <xdr:rowOff>134470</xdr:rowOff>
    </xdr:from>
    <xdr:to>
      <xdr:col>13</xdr:col>
      <xdr:colOff>493060</xdr:colOff>
      <xdr:row>75</xdr:row>
      <xdr:rowOff>135970</xdr:rowOff>
    </xdr:to>
    <xdr:sp macro="" textlink="">
      <xdr:nvSpPr>
        <xdr:cNvPr id="92" name="Прямоугольник 91"/>
        <xdr:cNvSpPr/>
      </xdr:nvSpPr>
      <xdr:spPr>
        <a:xfrm>
          <a:off x="6688486" y="11183470"/>
          <a:ext cx="1671103" cy="3240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13</xdr:col>
      <xdr:colOff>491634</xdr:colOff>
      <xdr:row>58</xdr:row>
      <xdr:rowOff>134470</xdr:rowOff>
    </xdr:from>
    <xdr:to>
      <xdr:col>16</xdr:col>
      <xdr:colOff>347384</xdr:colOff>
      <xdr:row>75</xdr:row>
      <xdr:rowOff>135970</xdr:rowOff>
    </xdr:to>
    <xdr:sp macro="" textlink="">
      <xdr:nvSpPr>
        <xdr:cNvPr id="93" name="Прямоугольник 92"/>
        <xdr:cNvSpPr/>
      </xdr:nvSpPr>
      <xdr:spPr>
        <a:xfrm>
          <a:off x="8358163" y="11183470"/>
          <a:ext cx="1671103" cy="3240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11</xdr:col>
      <xdr:colOff>14400</xdr:colOff>
      <xdr:row>78</xdr:row>
      <xdr:rowOff>263</xdr:rowOff>
    </xdr:from>
    <xdr:to>
      <xdr:col>20</xdr:col>
      <xdr:colOff>0</xdr:colOff>
      <xdr:row>106</xdr:row>
      <xdr:rowOff>138263</xdr:rowOff>
    </xdr:to>
    <xdr:sp macro="" textlink="">
      <xdr:nvSpPr>
        <xdr:cNvPr id="94" name="Прямоугольник 93"/>
        <xdr:cNvSpPr/>
      </xdr:nvSpPr>
      <xdr:spPr>
        <a:xfrm>
          <a:off x="6670694" y="14859263"/>
          <a:ext cx="5431659" cy="54720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11</xdr:col>
      <xdr:colOff>14401</xdr:colOff>
      <xdr:row>78</xdr:row>
      <xdr:rowOff>0</xdr:rowOff>
    </xdr:from>
    <xdr:to>
      <xdr:col>17</xdr:col>
      <xdr:colOff>133727</xdr:colOff>
      <xdr:row>83</xdr:row>
      <xdr:rowOff>163500</xdr:rowOff>
    </xdr:to>
    <xdr:sp macro="" textlink="">
      <xdr:nvSpPr>
        <xdr:cNvPr id="95" name="Прямоугольник 94"/>
        <xdr:cNvSpPr/>
      </xdr:nvSpPr>
      <xdr:spPr>
        <a:xfrm rot="16200000">
          <a:off x="7987711" y="13541984"/>
          <a:ext cx="1116000" cy="3750032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11</xdr:col>
      <xdr:colOff>14401</xdr:colOff>
      <xdr:row>83</xdr:row>
      <xdr:rowOff>162616</xdr:rowOff>
    </xdr:from>
    <xdr:to>
      <xdr:col>17</xdr:col>
      <xdr:colOff>133727</xdr:colOff>
      <xdr:row>89</xdr:row>
      <xdr:rowOff>135616</xdr:rowOff>
    </xdr:to>
    <xdr:sp macro="" textlink="">
      <xdr:nvSpPr>
        <xdr:cNvPr id="96" name="Прямоугольник 95"/>
        <xdr:cNvSpPr/>
      </xdr:nvSpPr>
      <xdr:spPr>
        <a:xfrm rot="16200000">
          <a:off x="7987711" y="14657100"/>
          <a:ext cx="1116000" cy="3750032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16</xdr:col>
      <xdr:colOff>551029</xdr:colOff>
      <xdr:row>101</xdr:row>
      <xdr:rowOff>19072</xdr:rowOff>
    </xdr:from>
    <xdr:to>
      <xdr:col>19</xdr:col>
      <xdr:colOff>571676</xdr:colOff>
      <xdr:row>106</xdr:row>
      <xdr:rowOff>133597</xdr:rowOff>
    </xdr:to>
    <xdr:sp macro="" textlink="">
      <xdr:nvSpPr>
        <xdr:cNvPr id="100" name="Прямоугольник 99"/>
        <xdr:cNvSpPr/>
      </xdr:nvSpPr>
      <xdr:spPr>
        <a:xfrm rot="5400000">
          <a:off x="10617398" y="18875085"/>
          <a:ext cx="1067025" cy="1836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11</xdr:col>
      <xdr:colOff>51452</xdr:colOff>
      <xdr:row>89</xdr:row>
      <xdr:rowOff>135171</xdr:rowOff>
    </xdr:from>
    <xdr:to>
      <xdr:col>13</xdr:col>
      <xdr:colOff>512320</xdr:colOff>
      <xdr:row>106</xdr:row>
      <xdr:rowOff>136671</xdr:rowOff>
    </xdr:to>
    <xdr:sp macro="" textlink="">
      <xdr:nvSpPr>
        <xdr:cNvPr id="101" name="Прямоугольник 100"/>
        <xdr:cNvSpPr/>
      </xdr:nvSpPr>
      <xdr:spPr>
        <a:xfrm>
          <a:off x="6707746" y="17089671"/>
          <a:ext cx="1671103" cy="3240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16</xdr:col>
      <xdr:colOff>551029</xdr:colOff>
      <xdr:row>95</xdr:row>
      <xdr:rowOff>97670</xdr:rowOff>
    </xdr:from>
    <xdr:to>
      <xdr:col>19</xdr:col>
      <xdr:colOff>571676</xdr:colOff>
      <xdr:row>101</xdr:row>
      <xdr:rowOff>21695</xdr:rowOff>
    </xdr:to>
    <xdr:sp macro="" textlink="">
      <xdr:nvSpPr>
        <xdr:cNvPr id="102" name="Прямоугольник 101"/>
        <xdr:cNvSpPr/>
      </xdr:nvSpPr>
      <xdr:spPr>
        <a:xfrm rot="5400000">
          <a:off x="10617398" y="17810683"/>
          <a:ext cx="1067025" cy="1836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17</xdr:col>
      <xdr:colOff>469454</xdr:colOff>
      <xdr:row>78</xdr:row>
      <xdr:rowOff>150606</xdr:rowOff>
    </xdr:from>
    <xdr:to>
      <xdr:col>19</xdr:col>
      <xdr:colOff>324206</xdr:colOff>
      <xdr:row>88</xdr:row>
      <xdr:rowOff>84662</xdr:rowOff>
    </xdr:to>
    <xdr:sp macro="" textlink="">
      <xdr:nvSpPr>
        <xdr:cNvPr id="103" name="Прямоугольник 102"/>
        <xdr:cNvSpPr/>
      </xdr:nvSpPr>
      <xdr:spPr>
        <a:xfrm>
          <a:off x="10756454" y="15009606"/>
          <a:ext cx="1064987" cy="1839056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16</xdr:col>
      <xdr:colOff>551029</xdr:colOff>
      <xdr:row>89</xdr:row>
      <xdr:rowOff>174271</xdr:rowOff>
    </xdr:from>
    <xdr:to>
      <xdr:col>19</xdr:col>
      <xdr:colOff>571676</xdr:colOff>
      <xdr:row>95</xdr:row>
      <xdr:rowOff>98296</xdr:rowOff>
    </xdr:to>
    <xdr:sp macro="" textlink="">
      <xdr:nvSpPr>
        <xdr:cNvPr id="104" name="Прямоугольник 103"/>
        <xdr:cNvSpPr/>
      </xdr:nvSpPr>
      <xdr:spPr>
        <a:xfrm rot="5400000">
          <a:off x="10617398" y="16744284"/>
          <a:ext cx="1067025" cy="1836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11</xdr:col>
      <xdr:colOff>13147</xdr:colOff>
      <xdr:row>126</xdr:row>
      <xdr:rowOff>30436</xdr:rowOff>
    </xdr:from>
    <xdr:to>
      <xdr:col>14</xdr:col>
      <xdr:colOff>33794</xdr:colOff>
      <xdr:row>131</xdr:row>
      <xdr:rowOff>144961</xdr:rowOff>
    </xdr:to>
    <xdr:sp macro="" textlink="">
      <xdr:nvSpPr>
        <xdr:cNvPr id="106" name="Прямоугольник 105"/>
        <xdr:cNvSpPr/>
      </xdr:nvSpPr>
      <xdr:spPr>
        <a:xfrm rot="5400000">
          <a:off x="7053928" y="23648949"/>
          <a:ext cx="1067025" cy="1836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11</xdr:col>
      <xdr:colOff>14400</xdr:colOff>
      <xdr:row>109</xdr:row>
      <xdr:rowOff>0</xdr:rowOff>
    </xdr:from>
    <xdr:to>
      <xdr:col>20</xdr:col>
      <xdr:colOff>0</xdr:colOff>
      <xdr:row>137</xdr:row>
      <xdr:rowOff>138000</xdr:rowOff>
    </xdr:to>
    <xdr:sp macro="" textlink="">
      <xdr:nvSpPr>
        <xdr:cNvPr id="108" name="Прямоугольник 107"/>
        <xdr:cNvSpPr/>
      </xdr:nvSpPr>
      <xdr:spPr>
        <a:xfrm>
          <a:off x="6670694" y="20764500"/>
          <a:ext cx="5431659" cy="54720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11</xdr:col>
      <xdr:colOff>17834</xdr:colOff>
      <xdr:row>109</xdr:row>
      <xdr:rowOff>701</xdr:rowOff>
    </xdr:from>
    <xdr:to>
      <xdr:col>13</xdr:col>
      <xdr:colOff>478702</xdr:colOff>
      <xdr:row>126</xdr:row>
      <xdr:rowOff>2201</xdr:rowOff>
    </xdr:to>
    <xdr:sp macro="" textlink="">
      <xdr:nvSpPr>
        <xdr:cNvPr id="110" name="Прямоугольник 109"/>
        <xdr:cNvSpPr/>
      </xdr:nvSpPr>
      <xdr:spPr>
        <a:xfrm>
          <a:off x="6674128" y="20765201"/>
          <a:ext cx="1671103" cy="3240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13</xdr:col>
      <xdr:colOff>477276</xdr:colOff>
      <xdr:row>109</xdr:row>
      <xdr:rowOff>701</xdr:rowOff>
    </xdr:from>
    <xdr:to>
      <xdr:col>16</xdr:col>
      <xdr:colOff>333026</xdr:colOff>
      <xdr:row>126</xdr:row>
      <xdr:rowOff>2201</xdr:rowOff>
    </xdr:to>
    <xdr:sp macro="" textlink="">
      <xdr:nvSpPr>
        <xdr:cNvPr id="111" name="Прямоугольник 110"/>
        <xdr:cNvSpPr/>
      </xdr:nvSpPr>
      <xdr:spPr>
        <a:xfrm>
          <a:off x="8343805" y="20765201"/>
          <a:ext cx="1671103" cy="3240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17</xdr:col>
      <xdr:colOff>141098</xdr:colOff>
      <xdr:row>120</xdr:row>
      <xdr:rowOff>135171</xdr:rowOff>
    </xdr:from>
    <xdr:to>
      <xdr:col>19</xdr:col>
      <xdr:colOff>601966</xdr:colOff>
      <xdr:row>137</xdr:row>
      <xdr:rowOff>136671</xdr:rowOff>
    </xdr:to>
    <xdr:sp macro="" textlink="">
      <xdr:nvSpPr>
        <xdr:cNvPr id="112" name="Прямоугольник 111"/>
        <xdr:cNvSpPr/>
      </xdr:nvSpPr>
      <xdr:spPr>
        <a:xfrm>
          <a:off x="10428098" y="22995171"/>
          <a:ext cx="1671103" cy="3240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11</xdr:col>
      <xdr:colOff>14401</xdr:colOff>
      <xdr:row>131</xdr:row>
      <xdr:rowOff>156882</xdr:rowOff>
    </xdr:from>
    <xdr:to>
      <xdr:col>17</xdr:col>
      <xdr:colOff>133727</xdr:colOff>
      <xdr:row>137</xdr:row>
      <xdr:rowOff>129882</xdr:rowOff>
    </xdr:to>
    <xdr:sp macro="" textlink="">
      <xdr:nvSpPr>
        <xdr:cNvPr id="122" name="Прямоугольник 121"/>
        <xdr:cNvSpPr/>
      </xdr:nvSpPr>
      <xdr:spPr>
        <a:xfrm rot="16200000">
          <a:off x="7987711" y="23795366"/>
          <a:ext cx="1116000" cy="3750032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16</xdr:col>
      <xdr:colOff>551029</xdr:colOff>
      <xdr:row>109</xdr:row>
      <xdr:rowOff>17390</xdr:rowOff>
    </xdr:from>
    <xdr:to>
      <xdr:col>19</xdr:col>
      <xdr:colOff>571676</xdr:colOff>
      <xdr:row>114</xdr:row>
      <xdr:rowOff>131915</xdr:rowOff>
    </xdr:to>
    <xdr:sp macro="" textlink="">
      <xdr:nvSpPr>
        <xdr:cNvPr id="143" name="Прямоугольник 142"/>
        <xdr:cNvSpPr/>
      </xdr:nvSpPr>
      <xdr:spPr>
        <a:xfrm rot="5400000">
          <a:off x="10617398" y="20397403"/>
          <a:ext cx="1067025" cy="1836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16</xdr:col>
      <xdr:colOff>551029</xdr:colOff>
      <xdr:row>114</xdr:row>
      <xdr:rowOff>129450</xdr:rowOff>
    </xdr:from>
    <xdr:to>
      <xdr:col>19</xdr:col>
      <xdr:colOff>571676</xdr:colOff>
      <xdr:row>120</xdr:row>
      <xdr:rowOff>53475</xdr:rowOff>
    </xdr:to>
    <xdr:sp macro="" textlink="">
      <xdr:nvSpPr>
        <xdr:cNvPr id="161" name="Прямоугольник 160"/>
        <xdr:cNvSpPr/>
      </xdr:nvSpPr>
      <xdr:spPr>
        <a:xfrm rot="5400000">
          <a:off x="10617398" y="21461963"/>
          <a:ext cx="1067025" cy="1836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14</xdr:col>
      <xdr:colOff>69176</xdr:colOff>
      <xdr:row>126</xdr:row>
      <xdr:rowOff>30437</xdr:rowOff>
    </xdr:from>
    <xdr:to>
      <xdr:col>17</xdr:col>
      <xdr:colOff>89823</xdr:colOff>
      <xdr:row>131</xdr:row>
      <xdr:rowOff>144962</xdr:rowOff>
    </xdr:to>
    <xdr:sp macro="" textlink="">
      <xdr:nvSpPr>
        <xdr:cNvPr id="162" name="Прямоугольник 161"/>
        <xdr:cNvSpPr/>
      </xdr:nvSpPr>
      <xdr:spPr>
        <a:xfrm rot="5400000">
          <a:off x="8925310" y="23648950"/>
          <a:ext cx="1067025" cy="1836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13</xdr:col>
      <xdr:colOff>517412</xdr:colOff>
      <xdr:row>101</xdr:row>
      <xdr:rowOff>19073</xdr:rowOff>
    </xdr:from>
    <xdr:to>
      <xdr:col>16</xdr:col>
      <xdr:colOff>538059</xdr:colOff>
      <xdr:row>106</xdr:row>
      <xdr:rowOff>133598</xdr:rowOff>
    </xdr:to>
    <xdr:sp macro="" textlink="">
      <xdr:nvSpPr>
        <xdr:cNvPr id="163" name="Прямоугольник 162"/>
        <xdr:cNvSpPr/>
      </xdr:nvSpPr>
      <xdr:spPr>
        <a:xfrm rot="5400000">
          <a:off x="8768428" y="18875086"/>
          <a:ext cx="1067025" cy="1836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13</xdr:col>
      <xdr:colOff>517412</xdr:colOff>
      <xdr:row>95</xdr:row>
      <xdr:rowOff>97671</xdr:rowOff>
    </xdr:from>
    <xdr:to>
      <xdr:col>16</xdr:col>
      <xdr:colOff>538059</xdr:colOff>
      <xdr:row>101</xdr:row>
      <xdr:rowOff>21696</xdr:rowOff>
    </xdr:to>
    <xdr:sp macro="" textlink="">
      <xdr:nvSpPr>
        <xdr:cNvPr id="164" name="Прямоугольник 163"/>
        <xdr:cNvSpPr/>
      </xdr:nvSpPr>
      <xdr:spPr>
        <a:xfrm rot="5400000">
          <a:off x="8768428" y="17810684"/>
          <a:ext cx="1067025" cy="1836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13</xdr:col>
      <xdr:colOff>517412</xdr:colOff>
      <xdr:row>89</xdr:row>
      <xdr:rowOff>174272</xdr:rowOff>
    </xdr:from>
    <xdr:to>
      <xdr:col>16</xdr:col>
      <xdr:colOff>538059</xdr:colOff>
      <xdr:row>95</xdr:row>
      <xdr:rowOff>98297</xdr:rowOff>
    </xdr:to>
    <xdr:sp macro="" textlink="">
      <xdr:nvSpPr>
        <xdr:cNvPr id="165" name="Прямоугольник 164"/>
        <xdr:cNvSpPr/>
      </xdr:nvSpPr>
      <xdr:spPr>
        <a:xfrm rot="5400000">
          <a:off x="8768428" y="16744285"/>
          <a:ext cx="1067025" cy="1836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tabSelected="1" zoomScale="85" zoomScaleNormal="85" workbookViewId="0">
      <selection activeCell="X5" sqref="X5"/>
    </sheetView>
  </sheetViews>
  <sheetFormatPr defaultRowHeight="15" x14ac:dyDescent="0.25"/>
  <cols>
    <col min="25" max="25" width="11.85546875" bestFit="1" customWidth="1"/>
  </cols>
  <sheetData>
    <row r="1" spans="1:25" x14ac:dyDescent="0.25">
      <c r="E1" s="4" t="s">
        <v>6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X1" s="1">
        <v>27</v>
      </c>
    </row>
    <row r="2" spans="1:25" x14ac:dyDescent="0.25">
      <c r="A2" s="3" t="s">
        <v>3</v>
      </c>
      <c r="B2" s="3" t="s">
        <v>5</v>
      </c>
      <c r="C2" s="3" t="s">
        <v>4</v>
      </c>
      <c r="D2" s="6" t="s">
        <v>11</v>
      </c>
      <c r="E2" s="6">
        <v>1</v>
      </c>
      <c r="F2" s="6">
        <v>2</v>
      </c>
      <c r="G2" s="6">
        <f>+F2+1</f>
        <v>3</v>
      </c>
      <c r="H2" s="6">
        <f t="shared" ref="H2:V2" si="0">+G2+1</f>
        <v>4</v>
      </c>
      <c r="I2" s="6">
        <f t="shared" si="0"/>
        <v>5</v>
      </c>
      <c r="J2" s="6">
        <f t="shared" si="0"/>
        <v>6</v>
      </c>
      <c r="K2" s="6">
        <f t="shared" si="0"/>
        <v>7</v>
      </c>
      <c r="L2" s="6">
        <f t="shared" si="0"/>
        <v>8</v>
      </c>
      <c r="M2" s="6">
        <f t="shared" si="0"/>
        <v>9</v>
      </c>
      <c r="N2" s="6">
        <f t="shared" si="0"/>
        <v>10</v>
      </c>
      <c r="O2" s="6">
        <f t="shared" si="0"/>
        <v>11</v>
      </c>
      <c r="P2" s="6">
        <f t="shared" si="0"/>
        <v>12</v>
      </c>
      <c r="Q2" s="6">
        <f t="shared" si="0"/>
        <v>13</v>
      </c>
      <c r="R2" s="6">
        <f t="shared" si="0"/>
        <v>14</v>
      </c>
      <c r="S2" s="6">
        <f t="shared" si="0"/>
        <v>15</v>
      </c>
      <c r="T2" s="6">
        <f t="shared" si="0"/>
        <v>16</v>
      </c>
      <c r="U2" s="6">
        <f t="shared" si="0"/>
        <v>17</v>
      </c>
      <c r="V2" s="6">
        <f t="shared" si="0"/>
        <v>18</v>
      </c>
      <c r="X2" s="6" t="s">
        <v>9</v>
      </c>
      <c r="Y2" s="6" t="s">
        <v>10</v>
      </c>
    </row>
    <row r="3" spans="1:25" x14ac:dyDescent="0.25">
      <c r="A3">
        <v>1.05</v>
      </c>
      <c r="B3">
        <v>0.31</v>
      </c>
      <c r="C3">
        <f>+A3*B3</f>
        <v>0.32550000000000001</v>
      </c>
      <c r="D3" s="8" t="s">
        <v>0</v>
      </c>
      <c r="E3" s="8">
        <v>5</v>
      </c>
      <c r="F3" s="8">
        <v>4</v>
      </c>
      <c r="G3" s="8">
        <v>4</v>
      </c>
      <c r="H3" s="8">
        <v>3</v>
      </c>
      <c r="I3" s="8">
        <v>3</v>
      </c>
      <c r="J3" s="8">
        <v>3</v>
      </c>
      <c r="K3" s="8">
        <v>2</v>
      </c>
      <c r="L3" s="8">
        <v>2</v>
      </c>
      <c r="M3" s="8">
        <v>2</v>
      </c>
      <c r="N3" s="8">
        <v>2</v>
      </c>
      <c r="O3" s="8">
        <v>1</v>
      </c>
      <c r="P3" s="8">
        <v>1</v>
      </c>
      <c r="Q3" s="8">
        <v>1</v>
      </c>
      <c r="R3" s="8">
        <v>1</v>
      </c>
      <c r="S3" s="8"/>
      <c r="T3" s="8"/>
      <c r="U3" s="8"/>
      <c r="V3" s="8"/>
      <c r="X3" s="8">
        <f>+X1*3</f>
        <v>81</v>
      </c>
      <c r="Y3" s="8">
        <f>SUMPRODUCT(E3:V3,$E$7:$V$7)</f>
        <v>81</v>
      </c>
    </row>
    <row r="4" spans="1:25" x14ac:dyDescent="0.25">
      <c r="A4">
        <v>0.47</v>
      </c>
      <c r="B4">
        <v>0.9</v>
      </c>
      <c r="C4">
        <f>+A4*B4</f>
        <v>0.42299999999999999</v>
      </c>
      <c r="D4" s="9" t="s">
        <v>1</v>
      </c>
      <c r="E4" s="9"/>
      <c r="F4" s="9">
        <v>1</v>
      </c>
      <c r="G4" s="9"/>
      <c r="H4" s="9">
        <v>2</v>
      </c>
      <c r="I4" s="9">
        <v>1</v>
      </c>
      <c r="J4" s="9"/>
      <c r="K4" s="9">
        <v>3</v>
      </c>
      <c r="L4" s="9">
        <v>2</v>
      </c>
      <c r="M4" s="9">
        <v>1</v>
      </c>
      <c r="N4" s="9"/>
      <c r="O4" s="9">
        <v>3</v>
      </c>
      <c r="P4" s="9">
        <v>2</v>
      </c>
      <c r="Q4" s="9">
        <v>1</v>
      </c>
      <c r="R4" s="9"/>
      <c r="S4" s="9">
        <v>3</v>
      </c>
      <c r="T4" s="9">
        <v>2</v>
      </c>
      <c r="U4" s="9">
        <v>1</v>
      </c>
      <c r="V4" s="9"/>
      <c r="X4" s="9">
        <f>+X1*2</f>
        <v>54</v>
      </c>
      <c r="Y4" s="9">
        <f>SUMPRODUCT(E4:V4,$E$7:$V$7)</f>
        <v>54</v>
      </c>
    </row>
    <row r="5" spans="1:25" x14ac:dyDescent="0.25">
      <c r="A5">
        <v>0.3</v>
      </c>
      <c r="B5">
        <v>0.51</v>
      </c>
      <c r="C5">
        <f>+A5*B5</f>
        <v>0.153</v>
      </c>
      <c r="D5" s="10" t="s">
        <v>2</v>
      </c>
      <c r="E5" s="10"/>
      <c r="F5" s="10">
        <v>1</v>
      </c>
      <c r="G5" s="10">
        <v>4</v>
      </c>
      <c r="H5" s="10">
        <v>1</v>
      </c>
      <c r="I5" s="10">
        <v>5</v>
      </c>
      <c r="J5" s="10">
        <v>6</v>
      </c>
      <c r="K5" s="10">
        <v>2</v>
      </c>
      <c r="L5" s="10">
        <v>4</v>
      </c>
      <c r="M5" s="10">
        <v>7</v>
      </c>
      <c r="N5" s="10">
        <v>8</v>
      </c>
      <c r="O5" s="10">
        <v>4</v>
      </c>
      <c r="P5" s="10">
        <v>6</v>
      </c>
      <c r="Q5" s="10">
        <v>9</v>
      </c>
      <c r="R5" s="10">
        <v>10</v>
      </c>
      <c r="S5" s="10">
        <v>5</v>
      </c>
      <c r="T5" s="10">
        <v>8</v>
      </c>
      <c r="U5" s="10">
        <v>11</v>
      </c>
      <c r="V5" s="10">
        <v>12</v>
      </c>
      <c r="X5" s="10">
        <f>+X1*5</f>
        <v>135</v>
      </c>
      <c r="Y5" s="10">
        <f>SUMPRODUCT(E5:V5,$E$7:$V$7)</f>
        <v>135</v>
      </c>
    </row>
    <row r="7" spans="1:25" x14ac:dyDescent="0.25">
      <c r="D7" s="7" t="s">
        <v>7</v>
      </c>
      <c r="E7" s="12">
        <v>0</v>
      </c>
      <c r="F7" s="12">
        <v>0</v>
      </c>
      <c r="G7" s="12">
        <v>0</v>
      </c>
      <c r="H7" s="12">
        <v>0</v>
      </c>
      <c r="I7" s="12">
        <v>20</v>
      </c>
      <c r="J7" s="12">
        <v>0</v>
      </c>
      <c r="K7" s="12">
        <v>10</v>
      </c>
      <c r="L7" s="12">
        <v>0</v>
      </c>
      <c r="M7" s="12">
        <v>0</v>
      </c>
      <c r="N7" s="12">
        <v>0</v>
      </c>
      <c r="O7" s="12">
        <v>1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1</v>
      </c>
      <c r="V7" s="12">
        <v>0</v>
      </c>
      <c r="X7" s="11">
        <f>SUM(E7:V7)</f>
        <v>32</v>
      </c>
    </row>
    <row r="8" spans="1:25" x14ac:dyDescent="0.25">
      <c r="D8" t="s">
        <v>8</v>
      </c>
      <c r="E8" s="2">
        <f t="shared" ref="E8:V8" si="1">1-SUMPRODUCT($C3:$C5,E3:E5)/(1.52*1.52)</f>
        <v>0.2955765235457064</v>
      </c>
      <c r="F8" s="2">
        <f t="shared" si="1"/>
        <v>0.18715373961218829</v>
      </c>
      <c r="G8" s="2">
        <f t="shared" si="1"/>
        <v>0.17157202216066481</v>
      </c>
      <c r="H8" s="2">
        <f t="shared" si="1"/>
        <v>0.14495325484764543</v>
      </c>
      <c r="I8" s="2">
        <f t="shared" si="1"/>
        <v>6.3149238227146909E-2</v>
      </c>
      <c r="J8" s="2">
        <f t="shared" si="1"/>
        <v>0.18001211911357351</v>
      </c>
      <c r="K8" s="2">
        <f t="shared" si="1"/>
        <v>3.6530470914127422E-2</v>
      </c>
      <c r="L8" s="2">
        <f t="shared" si="1"/>
        <v>8.7171052631578982E-2</v>
      </c>
      <c r="M8" s="2">
        <f t="shared" si="1"/>
        <v>7.1589335180055391E-2</v>
      </c>
      <c r="N8" s="2">
        <f t="shared" si="1"/>
        <v>0.18845221606648199</v>
      </c>
      <c r="O8" s="2">
        <f t="shared" si="1"/>
        <v>4.4970567867035904E-2</v>
      </c>
      <c r="P8" s="2">
        <f t="shared" si="1"/>
        <v>9.5611149584487465E-2</v>
      </c>
      <c r="Q8" s="2">
        <f t="shared" si="1"/>
        <v>8.0029432132964096E-2</v>
      </c>
      <c r="R8" s="2">
        <f t="shared" si="1"/>
        <v>0.19689231301939047</v>
      </c>
      <c r="S8" s="2">
        <f t="shared" si="1"/>
        <v>0.11963296398891976</v>
      </c>
      <c r="T8" s="2">
        <f t="shared" si="1"/>
        <v>0.10405124653739617</v>
      </c>
      <c r="U8" s="2">
        <f t="shared" si="1"/>
        <v>8.8469529085872689E-2</v>
      </c>
      <c r="V8" s="2">
        <f t="shared" si="1"/>
        <v>0.20533240997229929</v>
      </c>
      <c r="X8" s="2">
        <f>1-SUMPRODUCT($C3:$C5,X3:X5)/(X7*1.52*1.52)</f>
        <v>5.5054049082409962E-2</v>
      </c>
    </row>
    <row r="11" spans="1:25" x14ac:dyDescent="0.25"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</row>
    <row r="12" spans="1:25" x14ac:dyDescent="0.25"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spans="1:25" x14ac:dyDescent="0.25"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MCH</dc:creator>
  <cp:lastModifiedBy>chma</cp:lastModifiedBy>
  <dcterms:created xsi:type="dcterms:W3CDTF">2016-11-20T10:20:32Z</dcterms:created>
  <dcterms:modified xsi:type="dcterms:W3CDTF">2016-11-21T12:45:59Z</dcterms:modified>
</cp:coreProperties>
</file>