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915" windowHeight="12525" activeTab="1"/>
  </bookViews>
  <sheets>
    <sheet name="Отчет" sheetId="1" r:id="rId1"/>
    <sheet name="Что хочется видеть" sheetId="2" r:id="rId2"/>
    <sheet name="Лист3" sheetId="3" r:id="rId3"/>
  </sheets>
  <definedNames>
    <definedName name="site.ru">Отчет!$S$1:$S$3</definedName>
  </definedNames>
  <calcPr calcId="145621"/>
</workbook>
</file>

<file path=xl/calcChain.xml><?xml version="1.0" encoding="utf-8"?>
<calcChain xmlns="http://schemas.openxmlformats.org/spreadsheetml/2006/main">
  <c r="A8" i="2" l="1" a="1"/>
  <c r="A8" i="2" s="1"/>
  <c r="B8" i="2" a="1"/>
  <c r="B8" i="2" s="1"/>
  <c r="C8" i="2" a="1"/>
  <c r="C8" i="2" s="1"/>
  <c r="D8" i="2" a="1"/>
  <c r="D8" i="2"/>
  <c r="A9" i="2" a="1"/>
  <c r="A9" i="2" s="1"/>
  <c r="B9" i="2" a="1"/>
  <c r="B9" i="2" s="1"/>
  <c r="C9" i="2" a="1"/>
  <c r="C9" i="2" s="1"/>
  <c r="D9" i="2" a="1"/>
  <c r="D9" i="2"/>
  <c r="A10" i="2" a="1"/>
  <c r="A10" i="2" s="1"/>
  <c r="B10" i="2" a="1"/>
  <c r="B10" i="2" s="1"/>
  <c r="C10" i="2" a="1"/>
  <c r="C10" i="2" s="1"/>
  <c r="D10" i="2" a="1"/>
  <c r="D10" i="2"/>
  <c r="A11" i="2" a="1"/>
  <c r="A11" i="2" s="1"/>
  <c r="B11" i="2" a="1"/>
  <c r="B11" i="2" s="1"/>
  <c r="C11" i="2" a="1"/>
  <c r="C11" i="2" s="1"/>
  <c r="D11" i="2" a="1"/>
  <c r="D11" i="2"/>
  <c r="A12" i="2" a="1"/>
  <c r="A12" i="2" s="1"/>
  <c r="B12" i="2" a="1"/>
  <c r="B12" i="2" s="1"/>
  <c r="C12" i="2" a="1"/>
  <c r="C12" i="2" s="1"/>
  <c r="D12" i="2" a="1"/>
  <c r="D12" i="2"/>
  <c r="A13" i="2" a="1"/>
  <c r="A13" i="2" s="1"/>
  <c r="B13" i="2" a="1"/>
  <c r="B13" i="2" s="1"/>
  <c r="C13" i="2" a="1"/>
  <c r="C13" i="2" s="1"/>
  <c r="D13" i="2" a="1"/>
  <c r="D13" i="2"/>
  <c r="A14" i="2" a="1"/>
  <c r="A14" i="2" s="1"/>
  <c r="B14" i="2" a="1"/>
  <c r="B14" i="2" s="1"/>
  <c r="C14" i="2" a="1"/>
  <c r="C14" i="2" s="1"/>
  <c r="D14" i="2" a="1"/>
  <c r="D14" i="2"/>
  <c r="B7" i="2" a="1"/>
  <c r="B7" i="2" s="1"/>
  <c r="C7" i="2" a="1"/>
  <c r="C7" i="2" s="1"/>
  <c r="D7" i="2" a="1"/>
  <c r="D7" i="2" s="1"/>
  <c r="A7" i="2" a="1"/>
  <c r="A7" i="2" s="1"/>
</calcChain>
</file>

<file path=xl/sharedStrings.xml><?xml version="1.0" encoding="utf-8"?>
<sst xmlns="http://schemas.openxmlformats.org/spreadsheetml/2006/main" count="58" uniqueCount="25">
  <si>
    <t>Статус</t>
  </si>
  <si>
    <t>Тип</t>
  </si>
  <si>
    <t>Дата</t>
  </si>
  <si>
    <t>Описание</t>
  </si>
  <si>
    <t>Время</t>
  </si>
  <si>
    <t>+</t>
  </si>
  <si>
    <t>-</t>
  </si>
  <si>
    <t>~</t>
  </si>
  <si>
    <t>П</t>
  </si>
  <si>
    <t>В</t>
  </si>
  <si>
    <t>Н</t>
  </si>
  <si>
    <t>Создал модуль</t>
  </si>
  <si>
    <t>Правка шапки</t>
  </si>
  <si>
    <t>Установка поиска</t>
  </si>
  <si>
    <t>Разместил цены</t>
  </si>
  <si>
    <t>Правка подвала</t>
  </si>
  <si>
    <t>Месяц</t>
  </si>
  <si>
    <t>Домен</t>
  </si>
  <si>
    <t>site.ru</t>
  </si>
  <si>
    <t>site2.ru</t>
  </si>
  <si>
    <t>site3.ru</t>
  </si>
  <si>
    <t>&lt;- тут пишем требуемый домен</t>
  </si>
  <si>
    <t>&lt;- тут пишем месяц, файлы называются так: "Месяц 2016"</t>
  </si>
  <si>
    <t>Фамилия сотрудника</t>
  </si>
  <si>
    <t>В таблицы ниже извлекаются данные из файлов отчетов, поиск данных происходит по домену со статусом работы "+" или "~"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</si>
</sst>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S1" sqref="S1:S3"/>
    </sheetView>
  </sheetViews>
  <sheetFormatPr defaultRowHeight="12.75" x14ac:dyDescent="0.2"/>
  <cols>
    <col min="4" max="4" width="10.140625" bestFit="1" customWidth="1"/>
    <col min="5" max="5" width="41.42578125" customWidth="1"/>
  </cols>
  <sheetData>
    <row r="1" spans="1:19" x14ac:dyDescent="0.2">
      <c r="A1" s="4" t="s">
        <v>0</v>
      </c>
      <c r="B1" s="4" t="s">
        <v>17</v>
      </c>
      <c r="C1" s="4" t="s">
        <v>1</v>
      </c>
      <c r="D1" s="4" t="s">
        <v>2</v>
      </c>
      <c r="E1" s="4" t="s">
        <v>3</v>
      </c>
      <c r="F1" s="4" t="s">
        <v>4</v>
      </c>
      <c r="S1" s="1" t="s">
        <v>18</v>
      </c>
    </row>
    <row r="2" spans="1:19" x14ac:dyDescent="0.2">
      <c r="A2" s="1" t="s">
        <v>5</v>
      </c>
      <c r="B2" s="1" t="s">
        <v>18</v>
      </c>
      <c r="C2" s="1" t="s">
        <v>8</v>
      </c>
      <c r="D2" s="2">
        <v>42675</v>
      </c>
      <c r="E2" s="1" t="s">
        <v>11</v>
      </c>
      <c r="F2" s="3">
        <v>2.0833333333333332E-2</v>
      </c>
      <c r="S2" s="1" t="s">
        <v>19</v>
      </c>
    </row>
    <row r="3" spans="1:19" x14ac:dyDescent="0.2">
      <c r="A3" s="1" t="s">
        <v>5</v>
      </c>
      <c r="B3" s="1" t="s">
        <v>18</v>
      </c>
      <c r="C3" s="1" t="s">
        <v>9</v>
      </c>
      <c r="D3" s="2">
        <v>42677</v>
      </c>
      <c r="E3" s="1" t="s">
        <v>12</v>
      </c>
      <c r="F3" s="3">
        <v>2.7777777777777776E-2</v>
      </c>
      <c r="S3" s="1" t="s">
        <v>20</v>
      </c>
    </row>
    <row r="4" spans="1:19" x14ac:dyDescent="0.2">
      <c r="A4" s="1" t="s">
        <v>6</v>
      </c>
      <c r="B4" s="1" t="s">
        <v>19</v>
      </c>
      <c r="C4" s="1" t="s">
        <v>8</v>
      </c>
      <c r="D4" s="2">
        <v>42681</v>
      </c>
      <c r="E4" s="1" t="s">
        <v>13</v>
      </c>
      <c r="F4" s="3">
        <v>0</v>
      </c>
    </row>
    <row r="5" spans="1:19" x14ac:dyDescent="0.2">
      <c r="A5" s="1" t="s">
        <v>7</v>
      </c>
      <c r="B5" s="1" t="s">
        <v>18</v>
      </c>
      <c r="C5" s="1" t="s">
        <v>8</v>
      </c>
      <c r="D5" s="2">
        <v>42682</v>
      </c>
      <c r="E5" s="1" t="s">
        <v>13</v>
      </c>
      <c r="F5" s="3">
        <v>1.0416666666666666E-2</v>
      </c>
    </row>
    <row r="6" spans="1:19" x14ac:dyDescent="0.2">
      <c r="A6" s="1" t="s">
        <v>5</v>
      </c>
      <c r="B6" s="1" t="s">
        <v>20</v>
      </c>
      <c r="C6" s="1" t="s">
        <v>10</v>
      </c>
      <c r="D6" s="2">
        <v>42689</v>
      </c>
      <c r="E6" s="1" t="s">
        <v>14</v>
      </c>
      <c r="F6" s="3">
        <v>1.0416666666666666E-2</v>
      </c>
    </row>
    <row r="7" spans="1:19" x14ac:dyDescent="0.2">
      <c r="A7" s="1" t="s">
        <v>6</v>
      </c>
      <c r="B7" s="1" t="s">
        <v>19</v>
      </c>
      <c r="C7" s="1" t="s">
        <v>9</v>
      </c>
      <c r="D7" s="2">
        <v>42699</v>
      </c>
      <c r="E7" s="1" t="s">
        <v>15</v>
      </c>
      <c r="F7" s="3">
        <v>0</v>
      </c>
    </row>
    <row r="8" spans="1:19" x14ac:dyDescent="0.2">
      <c r="A8" s="1" t="s">
        <v>6</v>
      </c>
      <c r="B8" s="1" t="s">
        <v>18</v>
      </c>
      <c r="C8" s="1" t="s">
        <v>9</v>
      </c>
      <c r="D8" s="2">
        <v>42703</v>
      </c>
      <c r="E8" s="1" t="s">
        <v>15</v>
      </c>
      <c r="F8" s="3">
        <v>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B1" sqref="B1"/>
    </sheetView>
  </sheetViews>
  <sheetFormatPr defaultRowHeight="12.75" x14ac:dyDescent="0.2"/>
  <cols>
    <col min="1" max="1" width="16.7109375" customWidth="1"/>
    <col min="2" max="2" width="37.7109375" customWidth="1"/>
    <col min="3" max="3" width="8.85546875" customWidth="1"/>
    <col min="4" max="4" width="11.28515625" customWidth="1"/>
    <col min="7" max="7" width="35" customWidth="1"/>
    <col min="8" max="8" width="8" customWidth="1"/>
    <col min="11" max="11" width="7.7109375" customWidth="1"/>
    <col min="12" max="12" width="30.140625" customWidth="1"/>
  </cols>
  <sheetData>
    <row r="1" spans="1:14" x14ac:dyDescent="0.2">
      <c r="A1" s="5" t="s">
        <v>17</v>
      </c>
      <c r="B1" s="7" t="s">
        <v>18</v>
      </c>
      <c r="C1" t="s">
        <v>21</v>
      </c>
    </row>
    <row r="2" spans="1:14" x14ac:dyDescent="0.2">
      <c r="A2" s="5" t="s">
        <v>16</v>
      </c>
      <c r="C2" t="s">
        <v>22</v>
      </c>
    </row>
    <row r="3" spans="1:14" x14ac:dyDescent="0.2">
      <c r="A3" s="5"/>
    </row>
    <row r="4" spans="1:14" x14ac:dyDescent="0.2">
      <c r="A4" s="5"/>
      <c r="B4" s="6" t="s">
        <v>23</v>
      </c>
      <c r="C4" s="6"/>
      <c r="F4" s="5"/>
      <c r="G4" s="6" t="s">
        <v>23</v>
      </c>
      <c r="J4" s="5"/>
      <c r="K4" s="6"/>
      <c r="L4" s="6" t="s">
        <v>23</v>
      </c>
    </row>
    <row r="5" spans="1:14" x14ac:dyDescent="0.2">
      <c r="A5" t="s">
        <v>24</v>
      </c>
    </row>
    <row r="6" spans="1:14" x14ac:dyDescent="0.2">
      <c r="A6" s="4" t="s">
        <v>2</v>
      </c>
      <c r="B6" s="4" t="s">
        <v>3</v>
      </c>
      <c r="C6" s="4" t="s">
        <v>1</v>
      </c>
      <c r="D6" s="4" t="s">
        <v>4</v>
      </c>
      <c r="F6" s="4" t="s">
        <v>2</v>
      </c>
      <c r="G6" s="4" t="s">
        <v>3</v>
      </c>
      <c r="H6" s="4" t="s">
        <v>1</v>
      </c>
      <c r="I6" s="4" t="s">
        <v>4</v>
      </c>
      <c r="K6" s="4" t="s">
        <v>2</v>
      </c>
      <c r="L6" s="4" t="s">
        <v>3</v>
      </c>
      <c r="M6" s="4" t="s">
        <v>1</v>
      </c>
      <c r="N6" s="4" t="s">
        <v>4</v>
      </c>
    </row>
    <row r="7" spans="1:14" x14ac:dyDescent="0.2">
      <c r="A7" s="2">
        <f t="array" ref="A7">IF(ISERROR((INDEX(Отчет!$A$2:$F$8,SMALL(IF(((Отчет!$A$2:$A$8="+")+(Отчет!$A$2:$A$8="~"))*($B$1=Отчет!$B$2:$B$8),ROW(Отчет!$A$2:$A$8)-1),ROW(A1)),MATCH(A$6,Отчет!$A$1:$F$1,0)))),"",INDEX(Отчет!$A$2:$F$8,SMALL(IF(((Отчет!$A$2:$A$8="+")+(Отчет!$A$2:$A$8="~"))*($B$1=Отчет!$B$2:$B$8),ROW(Отчет!$A$2:$A$8)-1),ROW(A1)),MATCH(A$6,Отчет!$A$1:$F$1,0)))</f>
        <v>42675</v>
      </c>
      <c r="B7" s="2" t="str">
        <f t="array" ref="B7">IF(ISERROR((INDEX(Отчет!$A$2:$F$8,SMALL(IF(((Отчет!$A$2:$A$8="+")+(Отчет!$A$2:$A$8="~"))*($B$1=Отчет!$B$2:$B$8),ROW(Отчет!$A$2:$A$8)-1),ROW(B1)),MATCH(B$6,Отчет!$A$1:$F$1,0)))),"",INDEX(Отчет!$A$2:$F$8,SMALL(IF(((Отчет!$A$2:$A$8="+")+(Отчет!$A$2:$A$8="~"))*($B$1=Отчет!$B$2:$B$8),ROW(Отчет!$A$2:$A$8)-1),ROW(B1)),MATCH(B$6,Отчет!$A$1:$F$1,0)))</f>
        <v>Создал модуль</v>
      </c>
      <c r="C7" s="2" t="str">
        <f t="array" ref="C7">IF(ISERROR((INDEX(Отчет!$A$2:$F$8,SMALL(IF(((Отчет!$A$2:$A$8="+")+(Отчет!$A$2:$A$8="~"))*($B$1=Отчет!$B$2:$B$8),ROW(Отчет!$A$2:$A$8)-1),ROW(C1)),MATCH(C$6,Отчет!$A$1:$F$1,0)))),"",INDEX(Отчет!$A$2:$F$8,SMALL(IF(((Отчет!$A$2:$A$8="+")+(Отчет!$A$2:$A$8="~"))*($B$1=Отчет!$B$2:$B$8),ROW(Отчет!$A$2:$A$8)-1),ROW(C1)),MATCH(C$6,Отчет!$A$1:$F$1,0)))</f>
        <v>П</v>
      </c>
      <c r="D7" s="2">
        <f t="array" ref="D7">IF(ISERROR((INDEX(Отчет!$A$2:$F$8,SMALL(IF(((Отчет!$A$2:$A$8="+")+(Отчет!$A$2:$A$8="~"))*($B$1=Отчет!$B$2:$B$8),ROW(Отчет!$A$2:$A$8)-1),ROW(D1)),MATCH(D$6,Отчет!$A$1:$F$1,0)))),"",INDEX(Отчет!$A$2:$F$8,SMALL(IF(((Отчет!$A$2:$A$8="+")+(Отчет!$A$2:$A$8="~"))*($B$1=Отчет!$B$2:$B$8),ROW(Отчет!$A$2:$A$8)-1),ROW(D1)),MATCH(D$6,Отчет!$A$1:$F$1,0)))</f>
        <v>2.0833333333333332E-2</v>
      </c>
      <c r="F7" s="1"/>
      <c r="G7" s="1"/>
      <c r="H7" s="1"/>
      <c r="I7" s="1"/>
      <c r="K7" s="1"/>
      <c r="L7" s="1"/>
      <c r="M7" s="1"/>
      <c r="N7" s="1"/>
    </row>
    <row r="8" spans="1:14" x14ac:dyDescent="0.2">
      <c r="A8" s="2">
        <f t="array" ref="A8">IF(ISERROR((INDEX(Отчет!$A$2:$F$8,SMALL(IF(((Отчет!$A$2:$A$8="+")+(Отчет!$A$2:$A$8="~"))*($B$1=Отчет!$B$2:$B$8),ROW(Отчет!$A$2:$A$8)-1),ROW(A2)),MATCH(A$6,Отчет!$A$1:$F$1,0)))),"",INDEX(Отчет!$A$2:$F$8,SMALL(IF(((Отчет!$A$2:$A$8="+")+(Отчет!$A$2:$A$8="~"))*($B$1=Отчет!$B$2:$B$8),ROW(Отчет!$A$2:$A$8)-1),ROW(A2)),MATCH(A$6,Отчет!$A$1:$F$1,0)))</f>
        <v>42677</v>
      </c>
      <c r="B8" s="2" t="str">
        <f t="array" ref="B8">IF(ISERROR((INDEX(Отчет!$A$2:$F$8,SMALL(IF(((Отчет!$A$2:$A$8="+")+(Отчет!$A$2:$A$8="~"))*($B$1=Отчет!$B$2:$B$8),ROW(Отчет!$A$2:$A$8)-1),ROW(B2)),MATCH(B$6,Отчет!$A$1:$F$1,0)))),"",INDEX(Отчет!$A$2:$F$8,SMALL(IF(((Отчет!$A$2:$A$8="+")+(Отчет!$A$2:$A$8="~"))*($B$1=Отчет!$B$2:$B$8),ROW(Отчет!$A$2:$A$8)-1),ROW(B2)),MATCH(B$6,Отчет!$A$1:$F$1,0)))</f>
        <v>Правка шапки</v>
      </c>
      <c r="C8" s="2" t="str">
        <f t="array" ref="C8">IF(ISERROR((INDEX(Отчет!$A$2:$F$8,SMALL(IF(((Отчет!$A$2:$A$8="+")+(Отчет!$A$2:$A$8="~"))*($B$1=Отчет!$B$2:$B$8),ROW(Отчет!$A$2:$A$8)-1),ROW(C2)),MATCH(C$6,Отчет!$A$1:$F$1,0)))),"",INDEX(Отчет!$A$2:$F$8,SMALL(IF(((Отчет!$A$2:$A$8="+")+(Отчет!$A$2:$A$8="~"))*($B$1=Отчет!$B$2:$B$8),ROW(Отчет!$A$2:$A$8)-1),ROW(C2)),MATCH(C$6,Отчет!$A$1:$F$1,0)))</f>
        <v>В</v>
      </c>
      <c r="D8" s="2">
        <f t="array" ref="D8">IF(ISERROR((INDEX(Отчет!$A$2:$F$8,SMALL(IF(((Отчет!$A$2:$A$8="+")+(Отчет!$A$2:$A$8="~"))*($B$1=Отчет!$B$2:$B$8),ROW(Отчет!$A$2:$A$8)-1),ROW(D2)),MATCH(D$6,Отчет!$A$1:$F$1,0)))),"",INDEX(Отчет!$A$2:$F$8,SMALL(IF(((Отчет!$A$2:$A$8="+")+(Отчет!$A$2:$A$8="~"))*($B$1=Отчет!$B$2:$B$8),ROW(Отчет!$A$2:$A$8)-1),ROW(D2)),MATCH(D$6,Отчет!$A$1:$F$1,0)))</f>
        <v>2.7777777777777776E-2</v>
      </c>
      <c r="F8" s="1"/>
      <c r="G8" s="1"/>
      <c r="H8" s="1"/>
      <c r="I8" s="1"/>
      <c r="K8" s="1"/>
      <c r="L8" s="1"/>
      <c r="M8" s="1"/>
      <c r="N8" s="1"/>
    </row>
    <row r="9" spans="1:14" x14ac:dyDescent="0.2">
      <c r="A9" s="2">
        <f t="array" ref="A9">IF(ISERROR((INDEX(Отчет!$A$2:$F$8,SMALL(IF(((Отчет!$A$2:$A$8="+")+(Отчет!$A$2:$A$8="~"))*($B$1=Отчет!$B$2:$B$8),ROW(Отчет!$A$2:$A$8)-1),ROW(A3)),MATCH(A$6,Отчет!$A$1:$F$1,0)))),"",INDEX(Отчет!$A$2:$F$8,SMALL(IF(((Отчет!$A$2:$A$8="+")+(Отчет!$A$2:$A$8="~"))*($B$1=Отчет!$B$2:$B$8),ROW(Отчет!$A$2:$A$8)-1),ROW(A3)),MATCH(A$6,Отчет!$A$1:$F$1,0)))</f>
        <v>42682</v>
      </c>
      <c r="B9" s="2" t="str">
        <f t="array" ref="B9">IF(ISERROR((INDEX(Отчет!$A$2:$F$8,SMALL(IF(((Отчет!$A$2:$A$8="+")+(Отчет!$A$2:$A$8="~"))*($B$1=Отчет!$B$2:$B$8),ROW(Отчет!$A$2:$A$8)-1),ROW(B3)),MATCH(B$6,Отчет!$A$1:$F$1,0)))),"",INDEX(Отчет!$A$2:$F$8,SMALL(IF(((Отчет!$A$2:$A$8="+")+(Отчет!$A$2:$A$8="~"))*($B$1=Отчет!$B$2:$B$8),ROW(Отчет!$A$2:$A$8)-1),ROW(B3)),MATCH(B$6,Отчет!$A$1:$F$1,0)))</f>
        <v>Установка поиска</v>
      </c>
      <c r="C9" s="2" t="str">
        <f t="array" ref="C9">IF(ISERROR((INDEX(Отчет!$A$2:$F$8,SMALL(IF(((Отчет!$A$2:$A$8="+")+(Отчет!$A$2:$A$8="~"))*($B$1=Отчет!$B$2:$B$8),ROW(Отчет!$A$2:$A$8)-1),ROW(C3)),MATCH(C$6,Отчет!$A$1:$F$1,0)))),"",INDEX(Отчет!$A$2:$F$8,SMALL(IF(((Отчет!$A$2:$A$8="+")+(Отчет!$A$2:$A$8="~"))*($B$1=Отчет!$B$2:$B$8),ROW(Отчет!$A$2:$A$8)-1),ROW(C3)),MATCH(C$6,Отчет!$A$1:$F$1,0)))</f>
        <v>П</v>
      </c>
      <c r="D9" s="2">
        <f t="array" ref="D9">IF(ISERROR((INDEX(Отчет!$A$2:$F$8,SMALL(IF(((Отчет!$A$2:$A$8="+")+(Отчет!$A$2:$A$8="~"))*($B$1=Отчет!$B$2:$B$8),ROW(Отчет!$A$2:$A$8)-1),ROW(D3)),MATCH(D$6,Отчет!$A$1:$F$1,0)))),"",INDEX(Отчет!$A$2:$F$8,SMALL(IF(((Отчет!$A$2:$A$8="+")+(Отчет!$A$2:$A$8="~"))*($B$1=Отчет!$B$2:$B$8),ROW(Отчет!$A$2:$A$8)-1),ROW(D3)),MATCH(D$6,Отчет!$A$1:$F$1,0)))</f>
        <v>1.0416666666666666E-2</v>
      </c>
      <c r="F9" s="1"/>
      <c r="G9" s="1"/>
      <c r="H9" s="1"/>
      <c r="I9" s="1"/>
      <c r="K9" s="1"/>
      <c r="L9" s="1"/>
      <c r="M9" s="1"/>
      <c r="N9" s="1"/>
    </row>
    <row r="10" spans="1:14" x14ac:dyDescent="0.2">
      <c r="A10" s="2" t="str">
        <f t="array" ref="A10">IF(ISERROR((INDEX(Отчет!$A$2:$F$8,SMALL(IF(((Отчет!$A$2:$A$8="+")+(Отчет!$A$2:$A$8="~"))*($B$1=Отчет!$B$2:$B$8),ROW(Отчет!$A$2:$A$8)-1),ROW(A4)),MATCH(A$6,Отчет!$A$1:$F$1,0)))),"",INDEX(Отчет!$A$2:$F$8,SMALL(IF(((Отчет!$A$2:$A$8="+")+(Отчет!$A$2:$A$8="~"))*($B$1=Отчет!$B$2:$B$8),ROW(Отчет!$A$2:$A$8)-1),ROW(A4)),MATCH(A$6,Отчет!$A$1:$F$1,0)))</f>
        <v/>
      </c>
      <c r="B10" s="2" t="str">
        <f t="array" ref="B10">IF(ISERROR((INDEX(Отчет!$A$2:$F$8,SMALL(IF(((Отчет!$A$2:$A$8="+")+(Отчет!$A$2:$A$8="~"))*($B$1=Отчет!$B$2:$B$8),ROW(Отчет!$A$2:$A$8)-1),ROW(B4)),MATCH(B$6,Отчет!$A$1:$F$1,0)))),"",INDEX(Отчет!$A$2:$F$8,SMALL(IF(((Отчет!$A$2:$A$8="+")+(Отчет!$A$2:$A$8="~"))*($B$1=Отчет!$B$2:$B$8),ROW(Отчет!$A$2:$A$8)-1),ROW(B4)),MATCH(B$6,Отчет!$A$1:$F$1,0)))</f>
        <v/>
      </c>
      <c r="C10" s="2" t="str">
        <f t="array" ref="C10">IF(ISERROR((INDEX(Отчет!$A$2:$F$8,SMALL(IF(((Отчет!$A$2:$A$8="+")+(Отчет!$A$2:$A$8="~"))*($B$1=Отчет!$B$2:$B$8),ROW(Отчет!$A$2:$A$8)-1),ROW(C4)),MATCH(C$6,Отчет!$A$1:$F$1,0)))),"",INDEX(Отчет!$A$2:$F$8,SMALL(IF(((Отчет!$A$2:$A$8="+")+(Отчет!$A$2:$A$8="~"))*($B$1=Отчет!$B$2:$B$8),ROW(Отчет!$A$2:$A$8)-1),ROW(C4)),MATCH(C$6,Отчет!$A$1:$F$1,0)))</f>
        <v/>
      </c>
      <c r="D10" s="2" t="str">
        <f t="array" ref="D10">IF(ISERROR((INDEX(Отчет!$A$2:$F$8,SMALL(IF(((Отчет!$A$2:$A$8="+")+(Отчет!$A$2:$A$8="~"))*($B$1=Отчет!$B$2:$B$8),ROW(Отчет!$A$2:$A$8)-1),ROW(D4)),MATCH(D$6,Отчет!$A$1:$F$1,0)))),"",INDEX(Отчет!$A$2:$F$8,SMALL(IF(((Отчет!$A$2:$A$8="+")+(Отчет!$A$2:$A$8="~"))*($B$1=Отчет!$B$2:$B$8),ROW(Отчет!$A$2:$A$8)-1),ROW(D4)),MATCH(D$6,Отчет!$A$1:$F$1,0)))</f>
        <v/>
      </c>
      <c r="F10" s="1"/>
      <c r="G10" s="1"/>
      <c r="H10" s="1"/>
      <c r="I10" s="1"/>
      <c r="K10" s="1"/>
      <c r="L10" s="1"/>
      <c r="M10" s="1"/>
      <c r="N10" s="1"/>
    </row>
    <row r="11" spans="1:14" x14ac:dyDescent="0.2">
      <c r="A11" s="2" t="str">
        <f t="array" ref="A11">IF(ISERROR((INDEX(Отчет!$A$2:$F$8,SMALL(IF(((Отчет!$A$2:$A$8="+")+(Отчет!$A$2:$A$8="~"))*($B$1=Отчет!$B$2:$B$8),ROW(Отчет!$A$2:$A$8)-1),ROW(A5)),MATCH(A$6,Отчет!$A$1:$F$1,0)))),"",INDEX(Отчет!$A$2:$F$8,SMALL(IF(((Отчет!$A$2:$A$8="+")+(Отчет!$A$2:$A$8="~"))*($B$1=Отчет!$B$2:$B$8),ROW(Отчет!$A$2:$A$8)-1),ROW(A5)),MATCH(A$6,Отчет!$A$1:$F$1,0)))</f>
        <v/>
      </c>
      <c r="B11" s="2" t="str">
        <f t="array" ref="B11">IF(ISERROR((INDEX(Отчет!$A$2:$F$8,SMALL(IF(((Отчет!$A$2:$A$8="+")+(Отчет!$A$2:$A$8="~"))*($B$1=Отчет!$B$2:$B$8),ROW(Отчет!$A$2:$A$8)-1),ROW(B5)),MATCH(B$6,Отчет!$A$1:$F$1,0)))),"",INDEX(Отчет!$A$2:$F$8,SMALL(IF(((Отчет!$A$2:$A$8="+")+(Отчет!$A$2:$A$8="~"))*($B$1=Отчет!$B$2:$B$8),ROW(Отчет!$A$2:$A$8)-1),ROW(B5)),MATCH(B$6,Отчет!$A$1:$F$1,0)))</f>
        <v/>
      </c>
      <c r="C11" s="2" t="str">
        <f t="array" ref="C11">IF(ISERROR((INDEX(Отчет!$A$2:$F$8,SMALL(IF(((Отчет!$A$2:$A$8="+")+(Отчет!$A$2:$A$8="~"))*($B$1=Отчет!$B$2:$B$8),ROW(Отчет!$A$2:$A$8)-1),ROW(C5)),MATCH(C$6,Отчет!$A$1:$F$1,0)))),"",INDEX(Отчет!$A$2:$F$8,SMALL(IF(((Отчет!$A$2:$A$8="+")+(Отчет!$A$2:$A$8="~"))*($B$1=Отчет!$B$2:$B$8),ROW(Отчет!$A$2:$A$8)-1),ROW(C5)),MATCH(C$6,Отчет!$A$1:$F$1,0)))</f>
        <v/>
      </c>
      <c r="D11" s="2" t="str">
        <f t="array" ref="D11">IF(ISERROR((INDEX(Отчет!$A$2:$F$8,SMALL(IF(((Отчет!$A$2:$A$8="+")+(Отчет!$A$2:$A$8="~"))*($B$1=Отчет!$B$2:$B$8),ROW(Отчет!$A$2:$A$8)-1),ROW(D5)),MATCH(D$6,Отчет!$A$1:$F$1,0)))),"",INDEX(Отчет!$A$2:$F$8,SMALL(IF(((Отчет!$A$2:$A$8="+")+(Отчет!$A$2:$A$8="~"))*($B$1=Отчет!$B$2:$B$8),ROW(Отчет!$A$2:$A$8)-1),ROW(D5)),MATCH(D$6,Отчет!$A$1:$F$1,0)))</f>
        <v/>
      </c>
      <c r="F11" s="1"/>
      <c r="G11" s="1"/>
      <c r="H11" s="1"/>
      <c r="I11" s="1"/>
      <c r="K11" s="1"/>
      <c r="L11" s="1"/>
      <c r="M11" s="1"/>
      <c r="N11" s="1"/>
    </row>
    <row r="12" spans="1:14" x14ac:dyDescent="0.2">
      <c r="A12" s="2" t="str">
        <f t="array" ref="A12">IF(ISERROR((INDEX(Отчет!$A$2:$F$8,SMALL(IF(((Отчет!$A$2:$A$8="+")+(Отчет!$A$2:$A$8="~"))*($B$1=Отчет!$B$2:$B$8),ROW(Отчет!$A$2:$A$8)-1),ROW(A6)),MATCH(A$6,Отчет!$A$1:$F$1,0)))),"",INDEX(Отчет!$A$2:$F$8,SMALL(IF(((Отчет!$A$2:$A$8="+")+(Отчет!$A$2:$A$8="~"))*($B$1=Отчет!$B$2:$B$8),ROW(Отчет!$A$2:$A$8)-1),ROW(A6)),MATCH(A$6,Отчет!$A$1:$F$1,0)))</f>
        <v/>
      </c>
      <c r="B12" s="2" t="str">
        <f t="array" ref="B12">IF(ISERROR((INDEX(Отчет!$A$2:$F$8,SMALL(IF(((Отчет!$A$2:$A$8="+")+(Отчет!$A$2:$A$8="~"))*($B$1=Отчет!$B$2:$B$8),ROW(Отчет!$A$2:$A$8)-1),ROW(B6)),MATCH(B$6,Отчет!$A$1:$F$1,0)))),"",INDEX(Отчет!$A$2:$F$8,SMALL(IF(((Отчет!$A$2:$A$8="+")+(Отчет!$A$2:$A$8="~"))*($B$1=Отчет!$B$2:$B$8),ROW(Отчет!$A$2:$A$8)-1),ROW(B6)),MATCH(B$6,Отчет!$A$1:$F$1,0)))</f>
        <v/>
      </c>
      <c r="C12" s="2" t="str">
        <f t="array" ref="C12">IF(ISERROR((INDEX(Отчет!$A$2:$F$8,SMALL(IF(((Отчет!$A$2:$A$8="+")+(Отчет!$A$2:$A$8="~"))*($B$1=Отчет!$B$2:$B$8),ROW(Отчет!$A$2:$A$8)-1),ROW(C6)),MATCH(C$6,Отчет!$A$1:$F$1,0)))),"",INDEX(Отчет!$A$2:$F$8,SMALL(IF(((Отчет!$A$2:$A$8="+")+(Отчет!$A$2:$A$8="~"))*($B$1=Отчет!$B$2:$B$8),ROW(Отчет!$A$2:$A$8)-1),ROW(C6)),MATCH(C$6,Отчет!$A$1:$F$1,0)))</f>
        <v/>
      </c>
      <c r="D12" s="2" t="str">
        <f t="array" ref="D12">IF(ISERROR((INDEX(Отчет!$A$2:$F$8,SMALL(IF(((Отчет!$A$2:$A$8="+")+(Отчет!$A$2:$A$8="~"))*($B$1=Отчет!$B$2:$B$8),ROW(Отчет!$A$2:$A$8)-1),ROW(D6)),MATCH(D$6,Отчет!$A$1:$F$1,0)))),"",INDEX(Отчет!$A$2:$F$8,SMALL(IF(((Отчет!$A$2:$A$8="+")+(Отчет!$A$2:$A$8="~"))*($B$1=Отчет!$B$2:$B$8),ROW(Отчет!$A$2:$A$8)-1),ROW(D6)),MATCH(D$6,Отчет!$A$1:$F$1,0)))</f>
        <v/>
      </c>
      <c r="F12" s="1"/>
      <c r="G12" s="1"/>
      <c r="H12" s="1"/>
      <c r="I12" s="1"/>
      <c r="K12" s="1"/>
      <c r="L12" s="1"/>
      <c r="M12" s="1"/>
      <c r="N12" s="1"/>
    </row>
    <row r="13" spans="1:14" x14ac:dyDescent="0.2">
      <c r="A13" s="2" t="str">
        <f t="array" ref="A13">IF(ISERROR((INDEX(Отчет!$A$2:$F$8,SMALL(IF(((Отчет!$A$2:$A$8="+")+(Отчет!$A$2:$A$8="~"))*($B$1=Отчет!$B$2:$B$8),ROW(Отчет!$A$2:$A$8)-1),ROW(A7)),MATCH(A$6,Отчет!$A$1:$F$1,0)))),"",INDEX(Отчет!$A$2:$F$8,SMALL(IF(((Отчет!$A$2:$A$8="+")+(Отчет!$A$2:$A$8="~"))*($B$1=Отчет!$B$2:$B$8),ROW(Отчет!$A$2:$A$8)-1),ROW(A7)),MATCH(A$6,Отчет!$A$1:$F$1,0)))</f>
        <v/>
      </c>
      <c r="B13" s="2" t="str">
        <f t="array" ref="B13">IF(ISERROR((INDEX(Отчет!$A$2:$F$8,SMALL(IF(((Отчет!$A$2:$A$8="+")+(Отчет!$A$2:$A$8="~"))*($B$1=Отчет!$B$2:$B$8),ROW(Отчет!$A$2:$A$8)-1),ROW(B7)),MATCH(B$6,Отчет!$A$1:$F$1,0)))),"",INDEX(Отчет!$A$2:$F$8,SMALL(IF(((Отчет!$A$2:$A$8="+")+(Отчет!$A$2:$A$8="~"))*($B$1=Отчет!$B$2:$B$8),ROW(Отчет!$A$2:$A$8)-1),ROW(B7)),MATCH(B$6,Отчет!$A$1:$F$1,0)))</f>
        <v/>
      </c>
      <c r="C13" s="2" t="str">
        <f t="array" ref="C13">IF(ISERROR((INDEX(Отчет!$A$2:$F$8,SMALL(IF(((Отчет!$A$2:$A$8="+")+(Отчет!$A$2:$A$8="~"))*($B$1=Отчет!$B$2:$B$8),ROW(Отчет!$A$2:$A$8)-1),ROW(C7)),MATCH(C$6,Отчет!$A$1:$F$1,0)))),"",INDEX(Отчет!$A$2:$F$8,SMALL(IF(((Отчет!$A$2:$A$8="+")+(Отчет!$A$2:$A$8="~"))*($B$1=Отчет!$B$2:$B$8),ROW(Отчет!$A$2:$A$8)-1),ROW(C7)),MATCH(C$6,Отчет!$A$1:$F$1,0)))</f>
        <v/>
      </c>
      <c r="D13" s="2" t="str">
        <f t="array" ref="D13">IF(ISERROR((INDEX(Отчет!$A$2:$F$8,SMALL(IF(((Отчет!$A$2:$A$8="+")+(Отчет!$A$2:$A$8="~"))*($B$1=Отчет!$B$2:$B$8),ROW(Отчет!$A$2:$A$8)-1),ROW(D7)),MATCH(D$6,Отчет!$A$1:$F$1,0)))),"",INDEX(Отчет!$A$2:$F$8,SMALL(IF(((Отчет!$A$2:$A$8="+")+(Отчет!$A$2:$A$8="~"))*($B$1=Отчет!$B$2:$B$8),ROW(Отчет!$A$2:$A$8)-1),ROW(D7)),MATCH(D$6,Отчет!$A$1:$F$1,0)))</f>
        <v/>
      </c>
      <c r="F13" s="1"/>
      <c r="G13" s="1"/>
      <c r="H13" s="1"/>
      <c r="I13" s="1"/>
      <c r="K13" s="1"/>
      <c r="L13" s="1"/>
      <c r="M13" s="1"/>
      <c r="N13" s="1"/>
    </row>
    <row r="14" spans="1:14" x14ac:dyDescent="0.2">
      <c r="A14" s="2" t="str">
        <f t="array" ref="A14">IF(ISERROR((INDEX(Отчет!$A$2:$F$8,SMALL(IF(((Отчет!$A$2:$A$8="+")+(Отчет!$A$2:$A$8="~"))*($B$1=Отчет!$B$2:$B$8),ROW(Отчет!$A$2:$A$8)-1),ROW(A8)),MATCH(A$6,Отчет!$A$1:$F$1,0)))),"",INDEX(Отчет!$A$2:$F$8,SMALL(IF(((Отчет!$A$2:$A$8="+")+(Отчет!$A$2:$A$8="~"))*($B$1=Отчет!$B$2:$B$8),ROW(Отчет!$A$2:$A$8)-1),ROW(A8)),MATCH(A$6,Отчет!$A$1:$F$1,0)))</f>
        <v/>
      </c>
      <c r="B14" s="2" t="str">
        <f t="array" ref="B14">IF(ISERROR((INDEX(Отчет!$A$2:$F$8,SMALL(IF(((Отчет!$A$2:$A$8="+")+(Отчет!$A$2:$A$8="~"))*($B$1=Отчет!$B$2:$B$8),ROW(Отчет!$A$2:$A$8)-1),ROW(B8)),MATCH(B$6,Отчет!$A$1:$F$1,0)))),"",INDEX(Отчет!$A$2:$F$8,SMALL(IF(((Отчет!$A$2:$A$8="+")+(Отчет!$A$2:$A$8="~"))*($B$1=Отчет!$B$2:$B$8),ROW(Отчет!$A$2:$A$8)-1),ROW(B8)),MATCH(B$6,Отчет!$A$1:$F$1,0)))</f>
        <v/>
      </c>
      <c r="C14" s="2" t="str">
        <f t="array" ref="C14">IF(ISERROR((INDEX(Отчет!$A$2:$F$8,SMALL(IF(((Отчет!$A$2:$A$8="+")+(Отчет!$A$2:$A$8="~"))*($B$1=Отчет!$B$2:$B$8),ROW(Отчет!$A$2:$A$8)-1),ROW(C8)),MATCH(C$6,Отчет!$A$1:$F$1,0)))),"",INDEX(Отчет!$A$2:$F$8,SMALL(IF(((Отчет!$A$2:$A$8="+")+(Отчет!$A$2:$A$8="~"))*($B$1=Отчет!$B$2:$B$8),ROW(Отчет!$A$2:$A$8)-1),ROW(C8)),MATCH(C$6,Отчет!$A$1:$F$1,0)))</f>
        <v/>
      </c>
      <c r="D14" s="2" t="str">
        <f t="array" ref="D14">IF(ISERROR((INDEX(Отчет!$A$2:$F$8,SMALL(IF(((Отчет!$A$2:$A$8="+")+(Отчет!$A$2:$A$8="~"))*($B$1=Отчет!$B$2:$B$8),ROW(Отчет!$A$2:$A$8)-1),ROW(D8)),MATCH(D$6,Отчет!$A$1:$F$1,0)))),"",INDEX(Отчет!$A$2:$F$8,SMALL(IF(((Отчет!$A$2:$A$8="+")+(Отчет!$A$2:$A$8="~"))*($B$1=Отчет!$B$2:$B$8),ROW(Отчет!$A$2:$A$8)-1),ROW(D8)),MATCH(D$6,Отчет!$A$1:$F$1,0)))</f>
        <v/>
      </c>
      <c r="F14" s="1"/>
      <c r="G14" s="1"/>
      <c r="H14" s="1"/>
      <c r="I14" s="1"/>
      <c r="K14" s="1"/>
      <c r="L14" s="1"/>
      <c r="M14" s="1"/>
      <c r="N14" s="1"/>
    </row>
  </sheetData>
  <phoneticPr fontId="0" type="noConversion"/>
  <dataValidations count="1">
    <dataValidation type="list" allowBlank="1" showInputMessage="1" showErrorMessage="1" sqref="B1">
      <formula1>site.ru</formula1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Что хочется видеть</vt:lpstr>
      <vt:lpstr>Лист3</vt:lpstr>
      <vt:lpstr>site.ru</vt:lpstr>
    </vt:vector>
  </TitlesOfParts>
  <Company>mnbj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Викторов</dc:creator>
  <cp:lastModifiedBy>Ракитин И.О.</cp:lastModifiedBy>
  <dcterms:created xsi:type="dcterms:W3CDTF">2016-12-02T05:43:31Z</dcterms:created>
  <dcterms:modified xsi:type="dcterms:W3CDTF">2016-12-05T10:13:36Z</dcterms:modified>
</cp:coreProperties>
</file>