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9045" activeTab="2"/>
  </bookViews>
  <sheets>
    <sheet name="почта" sheetId="1" r:id="rId1"/>
    <sheet name="макро" sheetId="2" r:id="rId2"/>
    <sheet name="результат" sheetId="3" r:id="rId3"/>
  </sheets>
  <calcPr calcId="152511"/>
</workbook>
</file>

<file path=xl/calcChain.xml><?xml version="1.0" encoding="utf-8"?>
<calcChain xmlns="http://schemas.openxmlformats.org/spreadsheetml/2006/main">
  <c r="D6" i="3" l="1"/>
  <c r="E6" i="3"/>
  <c r="F6" i="3"/>
  <c r="G6" i="3"/>
  <c r="H6" i="3"/>
  <c r="I6" i="3"/>
  <c r="J6" i="3"/>
  <c r="K6" i="3"/>
  <c r="L6" i="3"/>
  <c r="M6" i="3"/>
  <c r="N6" i="3"/>
  <c r="O6" i="3"/>
  <c r="P6" i="3"/>
  <c r="C6" i="3"/>
  <c r="D4" i="3"/>
  <c r="E4" i="3"/>
  <c r="F4" i="3"/>
  <c r="G4" i="3"/>
  <c r="H4" i="3"/>
  <c r="I4" i="3"/>
  <c r="J4" i="3"/>
  <c r="K4" i="3"/>
  <c r="L4" i="3"/>
  <c r="M4" i="3"/>
  <c r="N4" i="3"/>
  <c r="O4" i="3"/>
  <c r="P4" i="3"/>
  <c r="D5" i="3"/>
  <c r="E5" i="3"/>
  <c r="F5" i="3"/>
  <c r="G5" i="3"/>
  <c r="H5" i="3"/>
  <c r="I5" i="3"/>
  <c r="J5" i="3"/>
  <c r="K5" i="3"/>
  <c r="L5" i="3"/>
  <c r="M5" i="3"/>
  <c r="N5" i="3"/>
  <c r="O5" i="3"/>
  <c r="P5" i="3"/>
  <c r="C5" i="3"/>
  <c r="C4" i="3"/>
  <c r="B57" i="3" l="1"/>
  <c r="B58" i="3"/>
  <c r="B59" i="3"/>
  <c r="B60" i="3"/>
  <c r="B61" i="3"/>
  <c r="B62" i="3"/>
  <c r="B63" i="3"/>
  <c r="B64" i="3"/>
  <c r="B65" i="3"/>
  <c r="B66" i="3"/>
  <c r="B67" i="3"/>
  <c r="B68" i="3"/>
  <c r="B69" i="3"/>
  <c r="B71" i="3"/>
  <c r="B73" i="3"/>
  <c r="B75" i="3"/>
  <c r="B77" i="3"/>
  <c r="B79" i="3"/>
  <c r="B81" i="3"/>
  <c r="B83" i="3"/>
  <c r="B85" i="3"/>
  <c r="B87" i="3"/>
  <c r="B89" i="3"/>
  <c r="B91" i="3"/>
  <c r="B93" i="3"/>
  <c r="B95" i="3"/>
  <c r="B97" i="3"/>
  <c r="B99" i="3"/>
  <c r="B101" i="3"/>
  <c r="B103" i="3"/>
  <c r="B105" i="3"/>
  <c r="B107" i="3"/>
  <c r="B109" i="3"/>
  <c r="B111" i="3"/>
  <c r="B113" i="3"/>
  <c r="B115" i="3"/>
  <c r="B117" i="3"/>
  <c r="B119" i="3"/>
  <c r="B121" i="3"/>
  <c r="B123" i="3"/>
  <c r="B125" i="3"/>
  <c r="B127" i="3"/>
  <c r="B129" i="3"/>
  <c r="B131" i="3"/>
  <c r="B133" i="3"/>
  <c r="B135" i="3"/>
  <c r="B137" i="3"/>
  <c r="B139" i="3"/>
  <c r="B141" i="3"/>
  <c r="B142" i="3"/>
  <c r="B143" i="3"/>
  <c r="B144" i="3"/>
  <c r="B145" i="3"/>
  <c r="B146" i="3"/>
  <c r="B147" i="3"/>
  <c r="B148" i="3"/>
  <c r="B149" i="3"/>
  <c r="B150" i="3"/>
  <c r="B151" i="3"/>
  <c r="B70" i="3"/>
  <c r="B72" i="3"/>
  <c r="B74" i="3"/>
  <c r="B76" i="3"/>
  <c r="B78" i="3"/>
  <c r="B80" i="3"/>
  <c r="B82" i="3"/>
  <c r="B84" i="3"/>
  <c r="B86" i="3"/>
  <c r="B88" i="3"/>
  <c r="B90" i="3"/>
  <c r="B92" i="3"/>
  <c r="B94" i="3"/>
  <c r="B96" i="3"/>
  <c r="B98" i="3"/>
  <c r="B100" i="3"/>
  <c r="B102" i="3"/>
  <c r="B104" i="3"/>
  <c r="B106" i="3"/>
  <c r="B108" i="3"/>
  <c r="B110" i="3"/>
  <c r="B112" i="3"/>
  <c r="B114" i="3"/>
  <c r="B116" i="3"/>
  <c r="B118" i="3"/>
  <c r="B120" i="3"/>
  <c r="B122" i="3"/>
  <c r="B124" i="3"/>
  <c r="B126" i="3"/>
  <c r="B128" i="3"/>
  <c r="B130" i="3"/>
  <c r="B132" i="3"/>
  <c r="B134" i="3"/>
  <c r="B136" i="3"/>
  <c r="B138" i="3"/>
  <c r="B140" i="3"/>
  <c r="B152" i="3"/>
  <c r="B154" i="3"/>
  <c r="B156" i="3"/>
  <c r="B158" i="3"/>
  <c r="B160" i="3"/>
  <c r="B162" i="3"/>
  <c r="B164" i="3"/>
  <c r="B166" i="3"/>
  <c r="B168" i="3"/>
  <c r="B170" i="3"/>
  <c r="B172" i="3"/>
  <c r="B174" i="3"/>
  <c r="B176" i="3"/>
  <c r="B178" i="3"/>
  <c r="B180" i="3"/>
  <c r="B182" i="3"/>
  <c r="B184" i="3"/>
  <c r="B186" i="3"/>
  <c r="B188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153" i="3"/>
  <c r="B155" i="3"/>
  <c r="B157" i="3"/>
  <c r="B159" i="3"/>
  <c r="B161" i="3"/>
  <c r="B163" i="3"/>
  <c r="B165" i="3"/>
  <c r="B167" i="3"/>
  <c r="B169" i="3"/>
  <c r="B171" i="3"/>
  <c r="B173" i="3"/>
  <c r="B175" i="3"/>
  <c r="B177" i="3"/>
  <c r="B179" i="3"/>
  <c r="B181" i="3"/>
  <c r="B183" i="3"/>
  <c r="B185" i="3"/>
  <c r="B187" i="3"/>
  <c r="B189" i="3"/>
  <c r="B226" i="3"/>
  <c r="B228" i="3"/>
  <c r="B230" i="3"/>
  <c r="B232" i="3"/>
  <c r="B234" i="3"/>
  <c r="B236" i="3"/>
  <c r="B238" i="3"/>
  <c r="B240" i="3"/>
  <c r="B242" i="3"/>
  <c r="B244" i="3"/>
  <c r="B246" i="3"/>
  <c r="B248" i="3"/>
  <c r="B250" i="3"/>
  <c r="B252" i="3"/>
  <c r="B254" i="3"/>
  <c r="B256" i="3"/>
  <c r="B258" i="3"/>
  <c r="B260" i="3"/>
  <c r="B262" i="3"/>
  <c r="B264" i="3"/>
  <c r="B266" i="3"/>
  <c r="B268" i="3"/>
  <c r="B270" i="3"/>
  <c r="B272" i="3"/>
  <c r="B274" i="3"/>
  <c r="B276" i="3"/>
  <c r="B278" i="3"/>
  <c r="B280" i="3"/>
  <c r="B282" i="3"/>
  <c r="B284" i="3"/>
  <c r="B286" i="3"/>
  <c r="B288" i="3"/>
  <c r="B290" i="3"/>
  <c r="B292" i="3"/>
  <c r="B294" i="3"/>
  <c r="B296" i="3"/>
  <c r="B298" i="3"/>
  <c r="B300" i="3"/>
  <c r="B302" i="3"/>
  <c r="B304" i="3"/>
  <c r="B306" i="3"/>
  <c r="B308" i="3"/>
  <c r="B310" i="3"/>
  <c r="B312" i="3"/>
  <c r="B314" i="3"/>
  <c r="B316" i="3"/>
  <c r="B318" i="3"/>
  <c r="B320" i="3"/>
  <c r="B322" i="3"/>
  <c r="B324" i="3"/>
  <c r="B326" i="3"/>
  <c r="B328" i="3"/>
  <c r="B330" i="3"/>
  <c r="B332" i="3"/>
  <c r="B334" i="3"/>
  <c r="B336" i="3"/>
  <c r="B338" i="3"/>
  <c r="B340" i="3"/>
  <c r="B227" i="3"/>
  <c r="B229" i="3"/>
  <c r="B231" i="3"/>
  <c r="B233" i="3"/>
  <c r="B235" i="3"/>
  <c r="B237" i="3"/>
  <c r="B239" i="3"/>
  <c r="B241" i="3"/>
  <c r="B243" i="3"/>
  <c r="B245" i="3"/>
  <c r="B247" i="3"/>
  <c r="B249" i="3"/>
  <c r="B251" i="3"/>
  <c r="B253" i="3"/>
  <c r="B255" i="3"/>
  <c r="B257" i="3"/>
  <c r="B259" i="3"/>
  <c r="B261" i="3"/>
  <c r="B263" i="3"/>
  <c r="B265" i="3"/>
  <c r="B267" i="3"/>
  <c r="B269" i="3"/>
  <c r="B271" i="3"/>
  <c r="B273" i="3"/>
  <c r="B275" i="3"/>
  <c r="B277" i="3"/>
  <c r="B279" i="3"/>
  <c r="B281" i="3"/>
  <c r="B283" i="3"/>
  <c r="B285" i="3"/>
  <c r="B287" i="3"/>
  <c r="B289" i="3"/>
  <c r="B291" i="3"/>
  <c r="B293" i="3"/>
  <c r="B295" i="3"/>
  <c r="B297" i="3"/>
  <c r="B299" i="3"/>
  <c r="B301" i="3"/>
  <c r="B303" i="3"/>
  <c r="B305" i="3"/>
  <c r="B307" i="3"/>
  <c r="B309" i="3"/>
  <c r="B311" i="3"/>
  <c r="B313" i="3"/>
  <c r="B315" i="3"/>
  <c r="B317" i="3"/>
  <c r="B319" i="3"/>
  <c r="B321" i="3"/>
  <c r="B323" i="3"/>
  <c r="B325" i="3"/>
  <c r="B327" i="3"/>
  <c r="B329" i="3"/>
  <c r="B331" i="3"/>
  <c r="B333" i="3"/>
  <c r="B335" i="3"/>
  <c r="B337" i="3"/>
  <c r="B339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9" i="3"/>
  <c r="B371" i="3"/>
  <c r="B373" i="3"/>
  <c r="B375" i="3"/>
  <c r="B377" i="3"/>
  <c r="B379" i="3"/>
  <c r="B381" i="3"/>
  <c r="B383" i="3"/>
  <c r="B385" i="3"/>
  <c r="B387" i="3"/>
  <c r="B389" i="3"/>
  <c r="B391" i="3"/>
  <c r="B393" i="3"/>
  <c r="B395" i="3"/>
  <c r="B397" i="3"/>
  <c r="B399" i="3"/>
  <c r="B401" i="3"/>
  <c r="B403" i="3"/>
  <c r="B405" i="3"/>
  <c r="B407" i="3"/>
  <c r="B409" i="3"/>
  <c r="B411" i="3"/>
  <c r="B413" i="3"/>
  <c r="B415" i="3"/>
  <c r="B417" i="3"/>
  <c r="B419" i="3"/>
  <c r="B421" i="3"/>
  <c r="B423" i="3"/>
  <c r="B425" i="3"/>
  <c r="B427" i="3"/>
  <c r="B429" i="3"/>
  <c r="B431" i="3"/>
  <c r="B433" i="3"/>
  <c r="B435" i="3"/>
  <c r="B437" i="3"/>
  <c r="B439" i="3"/>
  <c r="B441" i="3"/>
  <c r="B443" i="3"/>
  <c r="B445" i="3"/>
  <c r="B447" i="3"/>
  <c r="B449" i="3"/>
  <c r="B451" i="3"/>
  <c r="B453" i="3"/>
  <c r="B454" i="3"/>
  <c r="B455" i="3"/>
  <c r="B456" i="3"/>
  <c r="B457" i="3"/>
  <c r="B458" i="3"/>
  <c r="B459" i="3"/>
  <c r="B460" i="3"/>
  <c r="B461" i="3"/>
  <c r="B462" i="3"/>
  <c r="B463" i="3"/>
  <c r="B464" i="3"/>
  <c r="B465" i="3"/>
  <c r="B466" i="3"/>
  <c r="B467" i="3"/>
  <c r="B468" i="3"/>
  <c r="B469" i="3"/>
  <c r="B470" i="3"/>
  <c r="B471" i="3"/>
  <c r="B472" i="3"/>
  <c r="B473" i="3"/>
  <c r="B474" i="3"/>
  <c r="B475" i="3"/>
  <c r="B476" i="3"/>
  <c r="B477" i="3"/>
  <c r="B478" i="3"/>
  <c r="B479" i="3"/>
  <c r="B480" i="3"/>
  <c r="B481" i="3"/>
  <c r="B482" i="3"/>
  <c r="B483" i="3"/>
  <c r="B484" i="3"/>
  <c r="B485" i="3"/>
  <c r="B486" i="3"/>
  <c r="B487" i="3"/>
  <c r="B488" i="3"/>
  <c r="B489" i="3"/>
  <c r="B490" i="3"/>
  <c r="B491" i="3"/>
  <c r="B492" i="3"/>
  <c r="B493" i="3"/>
  <c r="B494" i="3"/>
  <c r="B495" i="3"/>
  <c r="B496" i="3"/>
  <c r="B497" i="3"/>
  <c r="B498" i="3"/>
  <c r="B499" i="3"/>
  <c r="B500" i="3"/>
  <c r="B501" i="3"/>
  <c r="B502" i="3"/>
  <c r="B503" i="3"/>
  <c r="B504" i="3"/>
  <c r="B505" i="3"/>
  <c r="B506" i="3"/>
  <c r="B507" i="3"/>
  <c r="B508" i="3"/>
  <c r="B509" i="3"/>
  <c r="B510" i="3"/>
  <c r="B511" i="3"/>
  <c r="B512" i="3"/>
  <c r="B513" i="3"/>
  <c r="B514" i="3"/>
  <c r="B515" i="3"/>
  <c r="B516" i="3"/>
  <c r="B517" i="3"/>
  <c r="B518" i="3"/>
  <c r="B368" i="3"/>
  <c r="B370" i="3"/>
  <c r="B372" i="3"/>
  <c r="B374" i="3"/>
  <c r="B376" i="3"/>
  <c r="B378" i="3"/>
  <c r="B380" i="3"/>
  <c r="B382" i="3"/>
  <c r="B384" i="3"/>
  <c r="B386" i="3"/>
  <c r="B388" i="3"/>
  <c r="B390" i="3"/>
  <c r="B392" i="3"/>
  <c r="B394" i="3"/>
  <c r="B396" i="3"/>
  <c r="B398" i="3"/>
  <c r="B400" i="3"/>
  <c r="B402" i="3"/>
  <c r="B404" i="3"/>
  <c r="B406" i="3"/>
  <c r="B408" i="3"/>
  <c r="B410" i="3"/>
  <c r="B412" i="3"/>
  <c r="B414" i="3"/>
  <c r="B416" i="3"/>
  <c r="B418" i="3"/>
  <c r="B420" i="3"/>
  <c r="B422" i="3"/>
  <c r="B424" i="3"/>
  <c r="B426" i="3"/>
  <c r="B428" i="3"/>
  <c r="B430" i="3"/>
  <c r="B432" i="3"/>
  <c r="B434" i="3"/>
  <c r="B436" i="3"/>
  <c r="B438" i="3"/>
  <c r="B440" i="3"/>
  <c r="B442" i="3"/>
  <c r="B444" i="3"/>
  <c r="B446" i="3"/>
  <c r="B448" i="3"/>
  <c r="B450" i="3"/>
  <c r="B452" i="3"/>
  <c r="B519" i="3"/>
  <c r="B521" i="3"/>
  <c r="B523" i="3"/>
  <c r="B525" i="3"/>
  <c r="B527" i="3"/>
  <c r="B529" i="3"/>
  <c r="B531" i="3"/>
  <c r="B533" i="3"/>
  <c r="B535" i="3"/>
  <c r="B537" i="3"/>
  <c r="B539" i="3"/>
  <c r="B541" i="3"/>
  <c r="B543" i="3"/>
  <c r="B545" i="3"/>
  <c r="B547" i="3"/>
  <c r="B549" i="3"/>
  <c r="B551" i="3"/>
  <c r="B553" i="3"/>
  <c r="B555" i="3"/>
  <c r="B557" i="3"/>
  <c r="B559" i="3"/>
  <c r="B561" i="3"/>
  <c r="B563" i="3"/>
  <c r="B565" i="3"/>
  <c r="B567" i="3"/>
  <c r="B569" i="3"/>
  <c r="B571" i="3"/>
  <c r="B573" i="3"/>
  <c r="B575" i="3"/>
  <c r="B577" i="3"/>
  <c r="B579" i="3"/>
  <c r="B581" i="3"/>
  <c r="B583" i="3"/>
  <c r="B585" i="3"/>
  <c r="B587" i="3"/>
  <c r="B589" i="3"/>
  <c r="B591" i="3"/>
  <c r="B593" i="3"/>
  <c r="B595" i="3"/>
  <c r="B597" i="3"/>
  <c r="B599" i="3"/>
  <c r="B601" i="3"/>
  <c r="B603" i="3"/>
  <c r="B605" i="3"/>
  <c r="B607" i="3"/>
  <c r="B609" i="3"/>
  <c r="B611" i="3"/>
  <c r="B613" i="3"/>
  <c r="B615" i="3"/>
  <c r="B617" i="3"/>
  <c r="B619" i="3"/>
  <c r="B621" i="3"/>
  <c r="B623" i="3"/>
  <c r="B625" i="3"/>
  <c r="B627" i="3"/>
  <c r="B629" i="3"/>
  <c r="B631" i="3"/>
  <c r="B633" i="3"/>
  <c r="B635" i="3"/>
  <c r="B637" i="3"/>
  <c r="B639" i="3"/>
  <c r="B641" i="3"/>
  <c r="B643" i="3"/>
  <c r="B645" i="3"/>
  <c r="B647" i="3"/>
  <c r="B649" i="3"/>
  <c r="B651" i="3"/>
  <c r="B653" i="3"/>
  <c r="B655" i="3"/>
  <c r="B657" i="3"/>
  <c r="B659" i="3"/>
  <c r="B661" i="3"/>
  <c r="B663" i="3"/>
  <c r="B665" i="3"/>
  <c r="B667" i="3"/>
  <c r="B669" i="3"/>
  <c r="B671" i="3"/>
  <c r="B673" i="3"/>
  <c r="B675" i="3"/>
  <c r="B677" i="3"/>
  <c r="B679" i="3"/>
  <c r="B681" i="3"/>
  <c r="B683" i="3"/>
  <c r="B685" i="3"/>
  <c r="B687" i="3"/>
  <c r="B689" i="3"/>
  <c r="B691" i="3"/>
  <c r="B693" i="3"/>
  <c r="B695" i="3"/>
  <c r="B697" i="3"/>
  <c r="B699" i="3"/>
  <c r="B701" i="3"/>
  <c r="B703" i="3"/>
  <c r="B705" i="3"/>
  <c r="B707" i="3"/>
  <c r="B709" i="3"/>
  <c r="B711" i="3"/>
  <c r="B713" i="3"/>
  <c r="B715" i="3"/>
  <c r="B717" i="3"/>
  <c r="B719" i="3"/>
  <c r="B721" i="3"/>
  <c r="B723" i="3"/>
  <c r="B725" i="3"/>
  <c r="B727" i="3"/>
  <c r="B729" i="3"/>
  <c r="B731" i="3"/>
  <c r="B733" i="3"/>
  <c r="B735" i="3"/>
  <c r="B737" i="3"/>
  <c r="B739" i="3"/>
  <c r="B741" i="3"/>
  <c r="B743" i="3"/>
  <c r="B745" i="3"/>
  <c r="B747" i="3"/>
  <c r="B749" i="3"/>
  <c r="B751" i="3"/>
  <c r="B752" i="3"/>
  <c r="B753" i="3"/>
  <c r="B754" i="3"/>
  <c r="B755" i="3"/>
  <c r="B756" i="3"/>
  <c r="B757" i="3"/>
  <c r="B758" i="3"/>
  <c r="B759" i="3"/>
  <c r="B760" i="3"/>
  <c r="B761" i="3"/>
  <c r="B762" i="3"/>
  <c r="B763" i="3"/>
  <c r="B764" i="3"/>
  <c r="B765" i="3"/>
  <c r="B766" i="3"/>
  <c r="B767" i="3"/>
  <c r="B768" i="3"/>
  <c r="B769" i="3"/>
  <c r="B770" i="3"/>
  <c r="B771" i="3"/>
  <c r="B772" i="3"/>
  <c r="B773" i="3"/>
  <c r="B774" i="3"/>
  <c r="B775" i="3"/>
  <c r="B776" i="3"/>
  <c r="B777" i="3"/>
  <c r="B778" i="3"/>
  <c r="B779" i="3"/>
  <c r="B780" i="3"/>
  <c r="B781" i="3"/>
  <c r="B782" i="3"/>
  <c r="B783" i="3"/>
  <c r="B784" i="3"/>
  <c r="B785" i="3"/>
  <c r="B786" i="3"/>
  <c r="B787" i="3"/>
  <c r="B788" i="3"/>
  <c r="B789" i="3"/>
  <c r="B790" i="3"/>
  <c r="B791" i="3"/>
  <c r="B792" i="3"/>
  <c r="B793" i="3"/>
  <c r="B794" i="3"/>
  <c r="B795" i="3"/>
  <c r="B796" i="3"/>
  <c r="B797" i="3"/>
  <c r="B798" i="3"/>
  <c r="B799" i="3"/>
  <c r="B800" i="3"/>
  <c r="B801" i="3"/>
  <c r="B803" i="3"/>
  <c r="B804" i="3"/>
  <c r="B805" i="3"/>
  <c r="B807" i="3"/>
  <c r="B808" i="3"/>
  <c r="B810" i="3"/>
  <c r="B812" i="3"/>
  <c r="B814" i="3"/>
  <c r="B816" i="3"/>
  <c r="B818" i="3"/>
  <c r="B820" i="3"/>
  <c r="B822" i="3"/>
  <c r="B824" i="3"/>
  <c r="B826" i="3"/>
  <c r="B828" i="3"/>
  <c r="B830" i="3"/>
  <c r="B832" i="3"/>
  <c r="B834" i="3"/>
  <c r="B836" i="3"/>
  <c r="B838" i="3"/>
  <c r="B840" i="3"/>
  <c r="B842" i="3"/>
  <c r="B844" i="3"/>
  <c r="B846" i="3"/>
  <c r="B848" i="3"/>
  <c r="B850" i="3"/>
  <c r="B852" i="3"/>
  <c r="B854" i="3"/>
  <c r="B856" i="3"/>
  <c r="B858" i="3"/>
  <c r="B860" i="3"/>
  <c r="B862" i="3"/>
  <c r="B864" i="3"/>
  <c r="B866" i="3"/>
  <c r="B869" i="3"/>
  <c r="B871" i="3"/>
  <c r="B872" i="3"/>
  <c r="B874" i="3"/>
  <c r="B876" i="3"/>
  <c r="B878" i="3"/>
  <c r="B880" i="3"/>
  <c r="B882" i="3"/>
  <c r="B884" i="3"/>
  <c r="B886" i="3"/>
  <c r="B888" i="3"/>
  <c r="B890" i="3"/>
  <c r="B892" i="3"/>
  <c r="B894" i="3"/>
  <c r="B896" i="3"/>
  <c r="B898" i="3"/>
  <c r="B900" i="3"/>
  <c r="B902" i="3"/>
  <c r="B904" i="3"/>
  <c r="B906" i="3"/>
  <c r="B908" i="3"/>
  <c r="B910" i="3"/>
  <c r="B912" i="3"/>
  <c r="B914" i="3"/>
  <c r="B916" i="3"/>
  <c r="B918" i="3"/>
  <c r="B920" i="3"/>
  <c r="B922" i="3"/>
  <c r="B924" i="3"/>
  <c r="B926" i="3"/>
  <c r="B927" i="3"/>
  <c r="B929" i="3"/>
  <c r="B931" i="3"/>
  <c r="B933" i="3"/>
  <c r="B935" i="3"/>
  <c r="B937" i="3"/>
  <c r="B939" i="3"/>
  <c r="B941" i="3"/>
  <c r="B943" i="3"/>
  <c r="B945" i="3"/>
  <c r="B947" i="3"/>
  <c r="B949" i="3"/>
  <c r="B951" i="3"/>
  <c r="B953" i="3"/>
  <c r="B955" i="3"/>
  <c r="B957" i="3"/>
  <c r="B959" i="3"/>
  <c r="B961" i="3"/>
  <c r="B963" i="3"/>
  <c r="B965" i="3"/>
  <c r="B967" i="3"/>
  <c r="B969" i="3"/>
  <c r="B971" i="3"/>
  <c r="B974" i="3"/>
  <c r="B975" i="3"/>
  <c r="B977" i="3"/>
  <c r="B520" i="3"/>
  <c r="B522" i="3"/>
  <c r="B524" i="3"/>
  <c r="B526" i="3"/>
  <c r="B528" i="3"/>
  <c r="B530" i="3"/>
  <c r="B532" i="3"/>
  <c r="B534" i="3"/>
  <c r="B536" i="3"/>
  <c r="B538" i="3"/>
  <c r="B540" i="3"/>
  <c r="B542" i="3"/>
  <c r="B544" i="3"/>
  <c r="B546" i="3"/>
  <c r="B548" i="3"/>
  <c r="B550" i="3"/>
  <c r="B552" i="3"/>
  <c r="B554" i="3"/>
  <c r="B556" i="3"/>
  <c r="B558" i="3"/>
  <c r="B560" i="3"/>
  <c r="B562" i="3"/>
  <c r="B564" i="3"/>
  <c r="B566" i="3"/>
  <c r="B568" i="3"/>
  <c r="B570" i="3"/>
  <c r="B572" i="3"/>
  <c r="B574" i="3"/>
  <c r="B576" i="3"/>
  <c r="B578" i="3"/>
  <c r="B580" i="3"/>
  <c r="B582" i="3"/>
  <c r="B584" i="3"/>
  <c r="B586" i="3"/>
  <c r="B588" i="3"/>
  <c r="B590" i="3"/>
  <c r="B592" i="3"/>
  <c r="B594" i="3"/>
  <c r="B596" i="3"/>
  <c r="B598" i="3"/>
  <c r="B600" i="3"/>
  <c r="B602" i="3"/>
  <c r="B604" i="3"/>
  <c r="B606" i="3"/>
  <c r="B608" i="3"/>
  <c r="B610" i="3"/>
  <c r="B612" i="3"/>
  <c r="B614" i="3"/>
  <c r="B616" i="3"/>
  <c r="B618" i="3"/>
  <c r="B620" i="3"/>
  <c r="B622" i="3"/>
  <c r="B624" i="3"/>
  <c r="B626" i="3"/>
  <c r="B628" i="3"/>
  <c r="B630" i="3"/>
  <c r="B632" i="3"/>
  <c r="B634" i="3"/>
  <c r="B636" i="3"/>
  <c r="B638" i="3"/>
  <c r="B640" i="3"/>
  <c r="B642" i="3"/>
  <c r="B644" i="3"/>
  <c r="B646" i="3"/>
  <c r="B648" i="3"/>
  <c r="B650" i="3"/>
  <c r="B652" i="3"/>
  <c r="B654" i="3"/>
  <c r="B656" i="3"/>
  <c r="B658" i="3"/>
  <c r="B660" i="3"/>
  <c r="B662" i="3"/>
  <c r="B664" i="3"/>
  <c r="B666" i="3"/>
  <c r="B668" i="3"/>
  <c r="B670" i="3"/>
  <c r="B672" i="3"/>
  <c r="B674" i="3"/>
  <c r="B676" i="3"/>
  <c r="B678" i="3"/>
  <c r="B680" i="3"/>
  <c r="B682" i="3"/>
  <c r="B684" i="3"/>
  <c r="B686" i="3"/>
  <c r="B688" i="3"/>
  <c r="B690" i="3"/>
  <c r="B692" i="3"/>
  <c r="B694" i="3"/>
  <c r="B696" i="3"/>
  <c r="B698" i="3"/>
  <c r="B700" i="3"/>
  <c r="B702" i="3"/>
  <c r="B704" i="3"/>
  <c r="B706" i="3"/>
  <c r="B708" i="3"/>
  <c r="B710" i="3"/>
  <c r="B712" i="3"/>
  <c r="B714" i="3"/>
  <c r="B716" i="3"/>
  <c r="B718" i="3"/>
  <c r="B720" i="3"/>
  <c r="B722" i="3"/>
  <c r="B724" i="3"/>
  <c r="B726" i="3"/>
  <c r="B728" i="3"/>
  <c r="B730" i="3"/>
  <c r="B732" i="3"/>
  <c r="B734" i="3"/>
  <c r="B736" i="3"/>
  <c r="B738" i="3"/>
  <c r="B740" i="3"/>
  <c r="B742" i="3"/>
  <c r="B744" i="3"/>
  <c r="B746" i="3"/>
  <c r="B748" i="3"/>
  <c r="B750" i="3"/>
  <c r="B802" i="3"/>
  <c r="B806" i="3"/>
  <c r="B809" i="3"/>
  <c r="B811" i="3"/>
  <c r="B813" i="3"/>
  <c r="B815" i="3"/>
  <c r="B817" i="3"/>
  <c r="B819" i="3"/>
  <c r="B821" i="3"/>
  <c r="B823" i="3"/>
  <c r="B825" i="3"/>
  <c r="B827" i="3"/>
  <c r="B829" i="3"/>
  <c r="B831" i="3"/>
  <c r="B833" i="3"/>
  <c r="B835" i="3"/>
  <c r="B837" i="3"/>
  <c r="B839" i="3"/>
  <c r="B841" i="3"/>
  <c r="B843" i="3"/>
  <c r="B845" i="3"/>
  <c r="B847" i="3"/>
  <c r="B849" i="3"/>
  <c r="B851" i="3"/>
  <c r="B853" i="3"/>
  <c r="B855" i="3"/>
  <c r="B857" i="3"/>
  <c r="B859" i="3"/>
  <c r="B861" i="3"/>
  <c r="B863" i="3"/>
  <c r="B865" i="3"/>
  <c r="B867" i="3"/>
  <c r="B868" i="3"/>
  <c r="B870" i="3"/>
  <c r="B873" i="3"/>
  <c r="B875" i="3"/>
  <c r="B877" i="3"/>
  <c r="B879" i="3"/>
  <c r="B881" i="3"/>
  <c r="B883" i="3"/>
  <c r="B885" i="3"/>
  <c r="B887" i="3"/>
  <c r="B889" i="3"/>
  <c r="B891" i="3"/>
  <c r="B893" i="3"/>
  <c r="B895" i="3"/>
  <c r="B897" i="3"/>
  <c r="B899" i="3"/>
  <c r="B901" i="3"/>
  <c r="B903" i="3"/>
  <c r="B905" i="3"/>
  <c r="B907" i="3"/>
  <c r="B909" i="3"/>
  <c r="B911" i="3"/>
  <c r="B913" i="3"/>
  <c r="B915" i="3"/>
  <c r="B917" i="3"/>
  <c r="B919" i="3"/>
  <c r="B921" i="3"/>
  <c r="B923" i="3"/>
  <c r="B925" i="3"/>
  <c r="B928" i="3"/>
  <c r="B930" i="3"/>
  <c r="B932" i="3"/>
  <c r="B934" i="3"/>
  <c r="B936" i="3"/>
  <c r="B938" i="3"/>
  <c r="B940" i="3"/>
  <c r="B942" i="3"/>
  <c r="B944" i="3"/>
  <c r="B946" i="3"/>
  <c r="B948" i="3"/>
  <c r="B950" i="3"/>
  <c r="B952" i="3"/>
  <c r="B954" i="3"/>
  <c r="B956" i="3"/>
  <c r="B958" i="3"/>
  <c r="B960" i="3"/>
  <c r="B962" i="3"/>
  <c r="B964" i="3"/>
  <c r="B966" i="3"/>
  <c r="B968" i="3"/>
  <c r="B970" i="3"/>
  <c r="B972" i="3"/>
  <c r="B973" i="3"/>
  <c r="B976" i="3"/>
  <c r="B8" i="3"/>
  <c r="B49" i="3"/>
  <c r="B13" i="3"/>
  <c r="B17" i="3"/>
  <c r="B11" i="3"/>
  <c r="B47" i="3"/>
  <c r="B9" i="3"/>
  <c r="B7" i="3"/>
  <c r="B55" i="3"/>
  <c r="B53" i="3"/>
  <c r="B51" i="3"/>
  <c r="B45" i="3"/>
  <c r="B43" i="3"/>
  <c r="B41" i="3"/>
  <c r="B39" i="3"/>
  <c r="B37" i="3"/>
  <c r="B35" i="3"/>
  <c r="B33" i="3"/>
  <c r="B31" i="3"/>
  <c r="B29" i="3"/>
  <c r="B27" i="3"/>
  <c r="B25" i="3"/>
  <c r="B23" i="3"/>
  <c r="B21" i="3"/>
  <c r="B19" i="3"/>
  <c r="B15" i="3"/>
  <c r="B56" i="3"/>
  <c r="B54" i="3"/>
  <c r="B52" i="3"/>
  <c r="B50" i="3"/>
  <c r="B48" i="3"/>
  <c r="B46" i="3"/>
  <c r="B44" i="3"/>
  <c r="B42" i="3"/>
  <c r="B40" i="3"/>
  <c r="B38" i="3"/>
  <c r="B36" i="3"/>
  <c r="B34" i="3"/>
  <c r="B32" i="3"/>
  <c r="B30" i="3"/>
  <c r="B28" i="3"/>
  <c r="B26" i="3"/>
  <c r="B24" i="3"/>
  <c r="B22" i="3"/>
  <c r="B20" i="3"/>
  <c r="B18" i="3"/>
  <c r="B16" i="3"/>
  <c r="B14" i="3"/>
  <c r="B12" i="3"/>
  <c r="B10" i="3"/>
  <c r="E3" i="2"/>
  <c r="A973" i="3" l="1"/>
  <c r="A970" i="3"/>
  <c r="A966" i="3"/>
  <c r="A962" i="3"/>
  <c r="A958" i="3"/>
  <c r="A954" i="3"/>
  <c r="A950" i="3"/>
  <c r="A946" i="3"/>
  <c r="A942" i="3"/>
  <c r="A938" i="3"/>
  <c r="A934" i="3"/>
  <c r="A930" i="3"/>
  <c r="A925" i="3"/>
  <c r="A921" i="3"/>
  <c r="A917" i="3"/>
  <c r="A913" i="3"/>
  <c r="A909" i="3"/>
  <c r="A905" i="3"/>
  <c r="A901" i="3"/>
  <c r="A897" i="3"/>
  <c r="A893" i="3"/>
  <c r="A889" i="3"/>
  <c r="A885" i="3"/>
  <c r="A881" i="3"/>
  <c r="A877" i="3"/>
  <c r="A873" i="3"/>
  <c r="A868" i="3"/>
  <c r="A865" i="3"/>
  <c r="A861" i="3"/>
  <c r="A857" i="3"/>
  <c r="A853" i="3"/>
  <c r="A849" i="3"/>
  <c r="A845" i="3"/>
  <c r="A841" i="3"/>
  <c r="A837" i="3"/>
  <c r="A833" i="3"/>
  <c r="A829" i="3"/>
  <c r="A825" i="3"/>
  <c r="A821" i="3"/>
  <c r="A817" i="3"/>
  <c r="A813" i="3"/>
  <c r="A809" i="3"/>
  <c r="A802" i="3"/>
  <c r="A748" i="3"/>
  <c r="A744" i="3"/>
  <c r="A740" i="3"/>
  <c r="A736" i="3"/>
  <c r="A732" i="3"/>
  <c r="A728" i="3"/>
  <c r="A724" i="3"/>
  <c r="A720" i="3"/>
  <c r="A716" i="3"/>
  <c r="A712" i="3"/>
  <c r="A708" i="3"/>
  <c r="A704" i="3"/>
  <c r="A700" i="3"/>
  <c r="A696" i="3"/>
  <c r="A692" i="3"/>
  <c r="A688" i="3"/>
  <c r="A684" i="3"/>
  <c r="A680" i="3"/>
  <c r="A676" i="3"/>
  <c r="A672" i="3"/>
  <c r="A668" i="3"/>
  <c r="A664" i="3"/>
  <c r="A660" i="3"/>
  <c r="A656" i="3"/>
  <c r="A652" i="3"/>
  <c r="A648" i="3"/>
  <c r="A644" i="3"/>
  <c r="A640" i="3"/>
  <c r="A636" i="3"/>
  <c r="A632" i="3"/>
  <c r="A628" i="3"/>
  <c r="A624" i="3"/>
  <c r="A620" i="3"/>
  <c r="A616" i="3"/>
  <c r="A612" i="3"/>
  <c r="A608" i="3"/>
  <c r="A604" i="3"/>
  <c r="A600" i="3"/>
  <c r="A596" i="3"/>
  <c r="A592" i="3"/>
  <c r="A588" i="3"/>
  <c r="A584" i="3"/>
  <c r="A580" i="3"/>
  <c r="A576" i="3"/>
  <c r="A572" i="3"/>
  <c r="A568" i="3"/>
  <c r="A564" i="3"/>
  <c r="A560" i="3"/>
  <c r="A556" i="3"/>
  <c r="A552" i="3"/>
  <c r="A548" i="3"/>
  <c r="A544" i="3"/>
  <c r="A540" i="3"/>
  <c r="A536" i="3"/>
  <c r="A532" i="3"/>
  <c r="A528" i="3"/>
  <c r="A524" i="3"/>
  <c r="A520" i="3"/>
  <c r="A975" i="3"/>
  <c r="A971" i="3"/>
  <c r="A967" i="3"/>
  <c r="A963" i="3"/>
  <c r="A959" i="3"/>
  <c r="A955" i="3"/>
  <c r="A951" i="3"/>
  <c r="A947" i="3"/>
  <c r="A943" i="3"/>
  <c r="A939" i="3"/>
  <c r="A935" i="3"/>
  <c r="A931" i="3"/>
  <c r="A927" i="3"/>
  <c r="A924" i="3"/>
  <c r="A920" i="3"/>
  <c r="A916" i="3"/>
  <c r="A912" i="3"/>
  <c r="A908" i="3"/>
  <c r="A976" i="3"/>
  <c r="A972" i="3"/>
  <c r="A968" i="3"/>
  <c r="A964" i="3"/>
  <c r="A960" i="3"/>
  <c r="A956" i="3"/>
  <c r="A952" i="3"/>
  <c r="A948" i="3"/>
  <c r="A944" i="3"/>
  <c r="A940" i="3"/>
  <c r="A936" i="3"/>
  <c r="A932" i="3"/>
  <c r="A928" i="3"/>
  <c r="A923" i="3"/>
  <c r="A919" i="3"/>
  <c r="A915" i="3"/>
  <c r="A911" i="3"/>
  <c r="A907" i="3"/>
  <c r="A903" i="3"/>
  <c r="A899" i="3"/>
  <c r="A895" i="3"/>
  <c r="A891" i="3"/>
  <c r="A887" i="3"/>
  <c r="A883" i="3"/>
  <c r="A879" i="3"/>
  <c r="A875" i="3"/>
  <c r="A870" i="3"/>
  <c r="A867" i="3"/>
  <c r="A863" i="3"/>
  <c r="A859" i="3"/>
  <c r="A855" i="3"/>
  <c r="A851" i="3"/>
  <c r="A847" i="3"/>
  <c r="A843" i="3"/>
  <c r="A839" i="3"/>
  <c r="A835" i="3"/>
  <c r="A831" i="3"/>
  <c r="A827" i="3"/>
  <c r="A823" i="3"/>
  <c r="A819" i="3"/>
  <c r="A815" i="3"/>
  <c r="A811" i="3"/>
  <c r="A806" i="3"/>
  <c r="A750" i="3"/>
  <c r="A746" i="3"/>
  <c r="A742" i="3"/>
  <c r="A738" i="3"/>
  <c r="A734" i="3"/>
  <c r="A730" i="3"/>
  <c r="A726" i="3"/>
  <c r="A722" i="3"/>
  <c r="A718" i="3"/>
  <c r="A714" i="3"/>
  <c r="A710" i="3"/>
  <c r="A706" i="3"/>
  <c r="A702" i="3"/>
  <c r="A698" i="3"/>
  <c r="A694" i="3"/>
  <c r="A690" i="3"/>
  <c r="A686" i="3"/>
  <c r="A682" i="3"/>
  <c r="A678" i="3"/>
  <c r="A674" i="3"/>
  <c r="A670" i="3"/>
  <c r="A666" i="3"/>
  <c r="A662" i="3"/>
  <c r="A658" i="3"/>
  <c r="A654" i="3"/>
  <c r="A650" i="3"/>
  <c r="A646" i="3"/>
  <c r="A642" i="3"/>
  <c r="A638" i="3"/>
  <c r="A634" i="3"/>
  <c r="A630" i="3"/>
  <c r="A626" i="3"/>
  <c r="A622" i="3"/>
  <c r="A618" i="3"/>
  <c r="A614" i="3"/>
  <c r="A610" i="3"/>
  <c r="A606" i="3"/>
  <c r="A602" i="3"/>
  <c r="A598" i="3"/>
  <c r="A594" i="3"/>
  <c r="A590" i="3"/>
  <c r="A586" i="3"/>
  <c r="A582" i="3"/>
  <c r="A578" i="3"/>
  <c r="A574" i="3"/>
  <c r="A570" i="3"/>
  <c r="A566" i="3"/>
  <c r="A562" i="3"/>
  <c r="A558" i="3"/>
  <c r="A554" i="3"/>
  <c r="A550" i="3"/>
  <c r="A546" i="3"/>
  <c r="A542" i="3"/>
  <c r="A538" i="3"/>
  <c r="A534" i="3"/>
  <c r="A530" i="3"/>
  <c r="A526" i="3"/>
  <c r="A522" i="3"/>
  <c r="A977" i="3"/>
  <c r="A974" i="3"/>
  <c r="A969" i="3"/>
  <c r="A965" i="3"/>
  <c r="A961" i="3"/>
  <c r="A957" i="3"/>
  <c r="A953" i="3"/>
  <c r="A949" i="3"/>
  <c r="A945" i="3"/>
  <c r="A941" i="3"/>
  <c r="A937" i="3"/>
  <c r="A933" i="3"/>
  <c r="A929" i="3"/>
  <c r="A926" i="3"/>
  <c r="A922" i="3"/>
  <c r="A918" i="3"/>
  <c r="A914" i="3"/>
  <c r="A910" i="3"/>
  <c r="A906" i="3"/>
  <c r="A904" i="3"/>
  <c r="A900" i="3"/>
  <c r="A896" i="3"/>
  <c r="A892" i="3"/>
  <c r="A888" i="3"/>
  <c r="A884" i="3"/>
  <c r="A880" i="3"/>
  <c r="A876" i="3"/>
  <c r="A872" i="3"/>
  <c r="A869" i="3"/>
  <c r="A864" i="3"/>
  <c r="A860" i="3"/>
  <c r="A856" i="3"/>
  <c r="A852" i="3"/>
  <c r="A848" i="3"/>
  <c r="A844" i="3"/>
  <c r="A840" i="3"/>
  <c r="A836" i="3"/>
  <c r="A832" i="3"/>
  <c r="A828" i="3"/>
  <c r="A824" i="3"/>
  <c r="A820" i="3"/>
  <c r="A816" i="3"/>
  <c r="A812" i="3"/>
  <c r="A808" i="3"/>
  <c r="A805" i="3"/>
  <c r="A803" i="3"/>
  <c r="A800" i="3"/>
  <c r="A798" i="3"/>
  <c r="A796" i="3"/>
  <c r="A794" i="3"/>
  <c r="A792" i="3"/>
  <c r="A790" i="3"/>
  <c r="A788" i="3"/>
  <c r="A786" i="3"/>
  <c r="A784" i="3"/>
  <c r="A782" i="3"/>
  <c r="A780" i="3"/>
  <c r="A778" i="3"/>
  <c r="A776" i="3"/>
  <c r="A774" i="3"/>
  <c r="A772" i="3"/>
  <c r="A770" i="3"/>
  <c r="A768" i="3"/>
  <c r="A766" i="3"/>
  <c r="A764" i="3"/>
  <c r="A762" i="3"/>
  <c r="A760" i="3"/>
  <c r="A758" i="3"/>
  <c r="A756" i="3"/>
  <c r="A754" i="3"/>
  <c r="A752" i="3"/>
  <c r="A749" i="3"/>
  <c r="A745" i="3"/>
  <c r="A741" i="3"/>
  <c r="A737" i="3"/>
  <c r="A733" i="3"/>
  <c r="A729" i="3"/>
  <c r="A725" i="3"/>
  <c r="A721" i="3"/>
  <c r="A717" i="3"/>
  <c r="A713" i="3"/>
  <c r="A709" i="3"/>
  <c r="A705" i="3"/>
  <c r="A701" i="3"/>
  <c r="A697" i="3"/>
  <c r="A693" i="3"/>
  <c r="A689" i="3"/>
  <c r="A685" i="3"/>
  <c r="A681" i="3"/>
  <c r="A677" i="3"/>
  <c r="A673" i="3"/>
  <c r="A669" i="3"/>
  <c r="A665" i="3"/>
  <c r="A661" i="3"/>
  <c r="A657" i="3"/>
  <c r="A653" i="3"/>
  <c r="A649" i="3"/>
  <c r="A645" i="3"/>
  <c r="A641" i="3"/>
  <c r="A637" i="3"/>
  <c r="A633" i="3"/>
  <c r="A629" i="3"/>
  <c r="A625" i="3"/>
  <c r="A621" i="3"/>
  <c r="A617" i="3"/>
  <c r="A613" i="3"/>
  <c r="A609" i="3"/>
  <c r="A605" i="3"/>
  <c r="A601" i="3"/>
  <c r="A597" i="3"/>
  <c r="A593" i="3"/>
  <c r="A589" i="3"/>
  <c r="A585" i="3"/>
  <c r="A581" i="3"/>
  <c r="A577" i="3"/>
  <c r="A573" i="3"/>
  <c r="A569" i="3"/>
  <c r="A565" i="3"/>
  <c r="A561" i="3"/>
  <c r="A557" i="3"/>
  <c r="A553" i="3"/>
  <c r="A549" i="3"/>
  <c r="A545" i="3"/>
  <c r="A541" i="3"/>
  <c r="A537" i="3"/>
  <c r="A533" i="3"/>
  <c r="A529" i="3"/>
  <c r="A525" i="3"/>
  <c r="A521" i="3"/>
  <c r="A452" i="3"/>
  <c r="A448" i="3"/>
  <c r="A444" i="3"/>
  <c r="A440" i="3"/>
  <c r="A436" i="3"/>
  <c r="A432" i="3"/>
  <c r="A428" i="3"/>
  <c r="A424" i="3"/>
  <c r="A420" i="3"/>
  <c r="A416" i="3"/>
  <c r="A412" i="3"/>
  <c r="A408" i="3"/>
  <c r="A404" i="3"/>
  <c r="A400" i="3"/>
  <c r="A396" i="3"/>
  <c r="A392" i="3"/>
  <c r="A388" i="3"/>
  <c r="A384" i="3"/>
  <c r="A380" i="3"/>
  <c r="A376" i="3"/>
  <c r="A372" i="3"/>
  <c r="A368" i="3"/>
  <c r="A517" i="3"/>
  <c r="A515" i="3"/>
  <c r="A513" i="3"/>
  <c r="A511" i="3"/>
  <c r="A509" i="3"/>
  <c r="A507" i="3"/>
  <c r="A505" i="3"/>
  <c r="A503" i="3"/>
  <c r="A501" i="3"/>
  <c r="A499" i="3"/>
  <c r="A497" i="3"/>
  <c r="A495" i="3"/>
  <c r="A493" i="3"/>
  <c r="A491" i="3"/>
  <c r="A489" i="3"/>
  <c r="A487" i="3"/>
  <c r="A485" i="3"/>
  <c r="A483" i="3"/>
  <c r="A481" i="3"/>
  <c r="A479" i="3"/>
  <c r="A477" i="3"/>
  <c r="A475" i="3"/>
  <c r="A473" i="3"/>
  <c r="A471" i="3"/>
  <c r="A469" i="3"/>
  <c r="A467" i="3"/>
  <c r="A465" i="3"/>
  <c r="A463" i="3"/>
  <c r="A461" i="3"/>
  <c r="A459" i="3"/>
  <c r="A457" i="3"/>
  <c r="A455" i="3"/>
  <c r="A453" i="3"/>
  <c r="A449" i="3"/>
  <c r="A445" i="3"/>
  <c r="A441" i="3"/>
  <c r="A437" i="3"/>
  <c r="A433" i="3"/>
  <c r="A429" i="3"/>
  <c r="A425" i="3"/>
  <c r="A421" i="3"/>
  <c r="A417" i="3"/>
  <c r="A413" i="3"/>
  <c r="A409" i="3"/>
  <c r="A405" i="3"/>
  <c r="A401" i="3"/>
  <c r="A397" i="3"/>
  <c r="A393" i="3"/>
  <c r="A389" i="3"/>
  <c r="A385" i="3"/>
  <c r="A381" i="3"/>
  <c r="A377" i="3"/>
  <c r="A373" i="3"/>
  <c r="A369" i="3"/>
  <c r="A366" i="3"/>
  <c r="A364" i="3"/>
  <c r="A362" i="3"/>
  <c r="A360" i="3"/>
  <c r="A358" i="3"/>
  <c r="A356" i="3"/>
  <c r="A354" i="3"/>
  <c r="A352" i="3"/>
  <c r="A350" i="3"/>
  <c r="A348" i="3"/>
  <c r="A346" i="3"/>
  <c r="A344" i="3"/>
  <c r="A342" i="3"/>
  <c r="A339" i="3"/>
  <c r="A335" i="3"/>
  <c r="A331" i="3"/>
  <c r="A327" i="3"/>
  <c r="A323" i="3"/>
  <c r="A319" i="3"/>
  <c r="A315" i="3"/>
  <c r="A311" i="3"/>
  <c r="A307" i="3"/>
  <c r="A303" i="3"/>
  <c r="A299" i="3"/>
  <c r="A295" i="3"/>
  <c r="A291" i="3"/>
  <c r="A287" i="3"/>
  <c r="A283" i="3"/>
  <c r="A279" i="3"/>
  <c r="A275" i="3"/>
  <c r="A271" i="3"/>
  <c r="A267" i="3"/>
  <c r="A263" i="3"/>
  <c r="A259" i="3"/>
  <c r="A255" i="3"/>
  <c r="A251" i="3"/>
  <c r="A247" i="3"/>
  <c r="A243" i="3"/>
  <c r="A239" i="3"/>
  <c r="A235" i="3"/>
  <c r="A231" i="3"/>
  <c r="A227" i="3"/>
  <c r="A338" i="3"/>
  <c r="A334" i="3"/>
  <c r="A330" i="3"/>
  <c r="A326" i="3"/>
  <c r="A322" i="3"/>
  <c r="A318" i="3"/>
  <c r="A314" i="3"/>
  <c r="A310" i="3"/>
  <c r="A306" i="3"/>
  <c r="A302" i="3"/>
  <c r="A298" i="3"/>
  <c r="A294" i="3"/>
  <c r="A290" i="3"/>
  <c r="A286" i="3"/>
  <c r="A282" i="3"/>
  <c r="A278" i="3"/>
  <c r="A274" i="3"/>
  <c r="A270" i="3"/>
  <c r="A266" i="3"/>
  <c r="A262" i="3"/>
  <c r="A258" i="3"/>
  <c r="A254" i="3"/>
  <c r="A250" i="3"/>
  <c r="A246" i="3"/>
  <c r="A242" i="3"/>
  <c r="A238" i="3"/>
  <c r="A234" i="3"/>
  <c r="A230" i="3"/>
  <c r="A226" i="3"/>
  <c r="A187" i="3"/>
  <c r="A183" i="3"/>
  <c r="A179" i="3"/>
  <c r="A175" i="3"/>
  <c r="A171" i="3"/>
  <c r="A167" i="3"/>
  <c r="A163" i="3"/>
  <c r="A159" i="3"/>
  <c r="A155" i="3"/>
  <c r="A225" i="3"/>
  <c r="A223" i="3"/>
  <c r="A221" i="3"/>
  <c r="A219" i="3"/>
  <c r="A217" i="3"/>
  <c r="A215" i="3"/>
  <c r="A213" i="3"/>
  <c r="A211" i="3"/>
  <c r="A209" i="3"/>
  <c r="A207" i="3"/>
  <c r="A205" i="3"/>
  <c r="A203" i="3"/>
  <c r="A201" i="3"/>
  <c r="A199" i="3"/>
  <c r="A197" i="3"/>
  <c r="A195" i="3"/>
  <c r="A193" i="3"/>
  <c r="A191" i="3"/>
  <c r="A188" i="3"/>
  <c r="A184" i="3"/>
  <c r="A180" i="3"/>
  <c r="A176" i="3"/>
  <c r="A172" i="3"/>
  <c r="A168" i="3"/>
  <c r="A164" i="3"/>
  <c r="A160" i="3"/>
  <c r="A156" i="3"/>
  <c r="A152" i="3"/>
  <c r="A138" i="3"/>
  <c r="A134" i="3"/>
  <c r="A130" i="3"/>
  <c r="A126" i="3"/>
  <c r="A122" i="3"/>
  <c r="A118" i="3"/>
  <c r="A114" i="3"/>
  <c r="A110" i="3"/>
  <c r="A106" i="3"/>
  <c r="A102" i="3"/>
  <c r="A98" i="3"/>
  <c r="A94" i="3"/>
  <c r="A90" i="3"/>
  <c r="A86" i="3"/>
  <c r="A82" i="3"/>
  <c r="A78" i="3"/>
  <c r="A74" i="3"/>
  <c r="A70" i="3"/>
  <c r="A150" i="3"/>
  <c r="A148" i="3"/>
  <c r="A146" i="3"/>
  <c r="A144" i="3"/>
  <c r="A142" i="3"/>
  <c r="A139" i="3"/>
  <c r="A135" i="3"/>
  <c r="A131" i="3"/>
  <c r="A127" i="3"/>
  <c r="A123" i="3"/>
  <c r="A119" i="3"/>
  <c r="A115" i="3"/>
  <c r="A111" i="3"/>
  <c r="A107" i="3"/>
  <c r="A103" i="3"/>
  <c r="A99" i="3"/>
  <c r="A95" i="3"/>
  <c r="A91" i="3"/>
  <c r="A87" i="3"/>
  <c r="A83" i="3"/>
  <c r="A79" i="3"/>
  <c r="A75" i="3"/>
  <c r="A71" i="3"/>
  <c r="A68" i="3"/>
  <c r="A66" i="3"/>
  <c r="A64" i="3"/>
  <c r="A62" i="3"/>
  <c r="A60" i="3"/>
  <c r="A58" i="3"/>
  <c r="A902" i="3"/>
  <c r="A898" i="3"/>
  <c r="A894" i="3"/>
  <c r="A890" i="3"/>
  <c r="A886" i="3"/>
  <c r="A882" i="3"/>
  <c r="A878" i="3"/>
  <c r="A874" i="3"/>
  <c r="A871" i="3"/>
  <c r="A866" i="3"/>
  <c r="A862" i="3"/>
  <c r="A858" i="3"/>
  <c r="A854" i="3"/>
  <c r="A850" i="3"/>
  <c r="A846" i="3"/>
  <c r="A842" i="3"/>
  <c r="A838" i="3"/>
  <c r="A834" i="3"/>
  <c r="A830" i="3"/>
  <c r="A826" i="3"/>
  <c r="A822" i="3"/>
  <c r="A818" i="3"/>
  <c r="A814" i="3"/>
  <c r="A810" i="3"/>
  <c r="A807" i="3"/>
  <c r="A804" i="3"/>
  <c r="A801" i="3"/>
  <c r="A799" i="3"/>
  <c r="A797" i="3"/>
  <c r="A795" i="3"/>
  <c r="A793" i="3"/>
  <c r="A791" i="3"/>
  <c r="A789" i="3"/>
  <c r="A787" i="3"/>
  <c r="A785" i="3"/>
  <c r="A783" i="3"/>
  <c r="A781" i="3"/>
  <c r="A779" i="3"/>
  <c r="A777" i="3"/>
  <c r="A775" i="3"/>
  <c r="A773" i="3"/>
  <c r="A771" i="3"/>
  <c r="A769" i="3"/>
  <c r="A767" i="3"/>
  <c r="A765" i="3"/>
  <c r="A763" i="3"/>
  <c r="A761" i="3"/>
  <c r="A759" i="3"/>
  <c r="A757" i="3"/>
  <c r="A755" i="3"/>
  <c r="A753" i="3"/>
  <c r="A751" i="3"/>
  <c r="A747" i="3"/>
  <c r="A743" i="3"/>
  <c r="A739" i="3"/>
  <c r="A735" i="3"/>
  <c r="A731" i="3"/>
  <c r="A727" i="3"/>
  <c r="A723" i="3"/>
  <c r="A719" i="3"/>
  <c r="A715" i="3"/>
  <c r="A711" i="3"/>
  <c r="A707" i="3"/>
  <c r="A703" i="3"/>
  <c r="A699" i="3"/>
  <c r="A695" i="3"/>
  <c r="A691" i="3"/>
  <c r="A687" i="3"/>
  <c r="A683" i="3"/>
  <c r="A679" i="3"/>
  <c r="A675" i="3"/>
  <c r="A671" i="3"/>
  <c r="A667" i="3"/>
  <c r="A663" i="3"/>
  <c r="A659" i="3"/>
  <c r="A655" i="3"/>
  <c r="A651" i="3"/>
  <c r="A647" i="3"/>
  <c r="A643" i="3"/>
  <c r="A639" i="3"/>
  <c r="A635" i="3"/>
  <c r="A631" i="3"/>
  <c r="A627" i="3"/>
  <c r="A623" i="3"/>
  <c r="A619" i="3"/>
  <c r="A615" i="3"/>
  <c r="A611" i="3"/>
  <c r="A607" i="3"/>
  <c r="A603" i="3"/>
  <c r="A599" i="3"/>
  <c r="A595" i="3"/>
  <c r="A591" i="3"/>
  <c r="A587" i="3"/>
  <c r="A583" i="3"/>
  <c r="A579" i="3"/>
  <c r="A575" i="3"/>
  <c r="A571" i="3"/>
  <c r="A567" i="3"/>
  <c r="A563" i="3"/>
  <c r="A559" i="3"/>
  <c r="A555" i="3"/>
  <c r="A551" i="3"/>
  <c r="A547" i="3"/>
  <c r="A543" i="3"/>
  <c r="A539" i="3"/>
  <c r="A535" i="3"/>
  <c r="A531" i="3"/>
  <c r="A527" i="3"/>
  <c r="A523" i="3"/>
  <c r="A519" i="3"/>
  <c r="A450" i="3"/>
  <c r="A446" i="3"/>
  <c r="A442" i="3"/>
  <c r="A438" i="3"/>
  <c r="A434" i="3"/>
  <c r="A430" i="3"/>
  <c r="A426" i="3"/>
  <c r="A422" i="3"/>
  <c r="A418" i="3"/>
  <c r="A414" i="3"/>
  <c r="A410" i="3"/>
  <c r="A406" i="3"/>
  <c r="A402" i="3"/>
  <c r="A398" i="3"/>
  <c r="A394" i="3"/>
  <c r="A390" i="3"/>
  <c r="A386" i="3"/>
  <c r="A382" i="3"/>
  <c r="A378" i="3"/>
  <c r="A374" i="3"/>
  <c r="A370" i="3"/>
  <c r="A518" i="3"/>
  <c r="A516" i="3"/>
  <c r="A514" i="3"/>
  <c r="A512" i="3"/>
  <c r="A510" i="3"/>
  <c r="A508" i="3"/>
  <c r="A506" i="3"/>
  <c r="A504" i="3"/>
  <c r="A502" i="3"/>
  <c r="A500" i="3"/>
  <c r="A498" i="3"/>
  <c r="A496" i="3"/>
  <c r="A494" i="3"/>
  <c r="A492" i="3"/>
  <c r="A490" i="3"/>
  <c r="A488" i="3"/>
  <c r="A486" i="3"/>
  <c r="A484" i="3"/>
  <c r="A482" i="3"/>
  <c r="A480" i="3"/>
  <c r="A478" i="3"/>
  <c r="A476" i="3"/>
  <c r="A474" i="3"/>
  <c r="A472" i="3"/>
  <c r="A470" i="3"/>
  <c r="A468" i="3"/>
  <c r="A466" i="3"/>
  <c r="A464" i="3"/>
  <c r="A462" i="3"/>
  <c r="A460" i="3"/>
  <c r="A458" i="3"/>
  <c r="A456" i="3"/>
  <c r="A454" i="3"/>
  <c r="A451" i="3"/>
  <c r="A447" i="3"/>
  <c r="A443" i="3"/>
  <c r="A439" i="3"/>
  <c r="A435" i="3"/>
  <c r="A431" i="3"/>
  <c r="A427" i="3"/>
  <c r="A423" i="3"/>
  <c r="A419" i="3"/>
  <c r="A415" i="3"/>
  <c r="A411" i="3"/>
  <c r="A407" i="3"/>
  <c r="A403" i="3"/>
  <c r="A399" i="3"/>
  <c r="A395" i="3"/>
  <c r="A391" i="3"/>
  <c r="A387" i="3"/>
  <c r="A383" i="3"/>
  <c r="A379" i="3"/>
  <c r="A375" i="3"/>
  <c r="A371" i="3"/>
  <c r="A367" i="3"/>
  <c r="A365" i="3"/>
  <c r="A363" i="3"/>
  <c r="A361" i="3"/>
  <c r="A359" i="3"/>
  <c r="A357" i="3"/>
  <c r="A355" i="3"/>
  <c r="A353" i="3"/>
  <c r="A351" i="3"/>
  <c r="A349" i="3"/>
  <c r="A347" i="3"/>
  <c r="A345" i="3"/>
  <c r="A343" i="3"/>
  <c r="A341" i="3"/>
  <c r="A337" i="3"/>
  <c r="A333" i="3"/>
  <c r="A329" i="3"/>
  <c r="A325" i="3"/>
  <c r="A321" i="3"/>
  <c r="A317" i="3"/>
  <c r="A313" i="3"/>
  <c r="A309" i="3"/>
  <c r="A305" i="3"/>
  <c r="A301" i="3"/>
  <c r="A297" i="3"/>
  <c r="A293" i="3"/>
  <c r="A289" i="3"/>
  <c r="A285" i="3"/>
  <c r="A281" i="3"/>
  <c r="A277" i="3"/>
  <c r="A273" i="3"/>
  <c r="A269" i="3"/>
  <c r="A265" i="3"/>
  <c r="A261" i="3"/>
  <c r="A257" i="3"/>
  <c r="A253" i="3"/>
  <c r="A249" i="3"/>
  <c r="A245" i="3"/>
  <c r="A241" i="3"/>
  <c r="A237" i="3"/>
  <c r="A233" i="3"/>
  <c r="A229" i="3"/>
  <c r="A340" i="3"/>
  <c r="A336" i="3"/>
  <c r="A332" i="3"/>
  <c r="A328" i="3"/>
  <c r="A324" i="3"/>
  <c r="A320" i="3"/>
  <c r="A316" i="3"/>
  <c r="A312" i="3"/>
  <c r="A308" i="3"/>
  <c r="A304" i="3"/>
  <c r="A300" i="3"/>
  <c r="A296" i="3"/>
  <c r="A292" i="3"/>
  <c r="A288" i="3"/>
  <c r="A284" i="3"/>
  <c r="A280" i="3"/>
  <c r="A276" i="3"/>
  <c r="A272" i="3"/>
  <c r="A268" i="3"/>
  <c r="A264" i="3"/>
  <c r="A260" i="3"/>
  <c r="A256" i="3"/>
  <c r="A252" i="3"/>
  <c r="A248" i="3"/>
  <c r="A244" i="3"/>
  <c r="A240" i="3"/>
  <c r="A236" i="3"/>
  <c r="A232" i="3"/>
  <c r="A228" i="3"/>
  <c r="A189" i="3"/>
  <c r="A185" i="3"/>
  <c r="A181" i="3"/>
  <c r="A177" i="3"/>
  <c r="A173" i="3"/>
  <c r="A169" i="3"/>
  <c r="A165" i="3"/>
  <c r="A161" i="3"/>
  <c r="A157" i="3"/>
  <c r="A153" i="3"/>
  <c r="A224" i="3"/>
  <c r="A222" i="3"/>
  <c r="A220" i="3"/>
  <c r="A218" i="3"/>
  <c r="A216" i="3"/>
  <c r="A214" i="3"/>
  <c r="A212" i="3"/>
  <c r="A210" i="3"/>
  <c r="A208" i="3"/>
  <c r="A206" i="3"/>
  <c r="A204" i="3"/>
  <c r="A202" i="3"/>
  <c r="A200" i="3"/>
  <c r="A198" i="3"/>
  <c r="A196" i="3"/>
  <c r="A194" i="3"/>
  <c r="A192" i="3"/>
  <c r="A190" i="3"/>
  <c r="A186" i="3"/>
  <c r="A182" i="3"/>
  <c r="A178" i="3"/>
  <c r="A174" i="3"/>
  <c r="A170" i="3"/>
  <c r="A166" i="3"/>
  <c r="A162" i="3"/>
  <c r="A158" i="3"/>
  <c r="A154" i="3"/>
  <c r="A140" i="3"/>
  <c r="A136" i="3"/>
  <c r="A132" i="3"/>
  <c r="A128" i="3"/>
  <c r="A124" i="3"/>
  <c r="A120" i="3"/>
  <c r="A116" i="3"/>
  <c r="A112" i="3"/>
  <c r="A108" i="3"/>
  <c r="A104" i="3"/>
  <c r="A100" i="3"/>
  <c r="A96" i="3"/>
  <c r="A92" i="3"/>
  <c r="A88" i="3"/>
  <c r="A84" i="3"/>
  <c r="A80" i="3"/>
  <c r="A76" i="3"/>
  <c r="A72" i="3"/>
  <c r="A151" i="3"/>
  <c r="A149" i="3"/>
  <c r="A147" i="3"/>
  <c r="A145" i="3"/>
  <c r="A143" i="3"/>
  <c r="A141" i="3"/>
  <c r="A137" i="3"/>
  <c r="A133" i="3"/>
  <c r="A129" i="3"/>
  <c r="A125" i="3"/>
  <c r="A121" i="3"/>
  <c r="A117" i="3"/>
  <c r="A113" i="3"/>
  <c r="A109" i="3"/>
  <c r="A105" i="3"/>
  <c r="A101" i="3"/>
  <c r="A97" i="3"/>
  <c r="A93" i="3"/>
  <c r="A89" i="3"/>
  <c r="A85" i="3"/>
  <c r="A81" i="3"/>
  <c r="A77" i="3"/>
  <c r="A73" i="3"/>
  <c r="A69" i="3"/>
  <c r="A67" i="3"/>
  <c r="A65" i="3"/>
  <c r="A63" i="3"/>
  <c r="A61" i="3"/>
  <c r="A59" i="3"/>
  <c r="A57" i="3"/>
  <c r="A10" i="3"/>
  <c r="A9" i="3"/>
  <c r="A14" i="3"/>
  <c r="A12" i="3"/>
  <c r="A16" i="3"/>
  <c r="A20" i="3"/>
  <c r="A24" i="3"/>
  <c r="A28" i="3"/>
  <c r="A32" i="3"/>
  <c r="A36" i="3"/>
  <c r="A40" i="3"/>
  <c r="A44" i="3"/>
  <c r="A48" i="3"/>
  <c r="A52" i="3"/>
  <c r="A56" i="3"/>
  <c r="A19" i="3"/>
  <c r="A23" i="3"/>
  <c r="A27" i="3"/>
  <c r="A31" i="3"/>
  <c r="A35" i="3"/>
  <c r="A39" i="3"/>
  <c r="A43" i="3"/>
  <c r="A51" i="3"/>
  <c r="A55" i="3"/>
  <c r="A7" i="3"/>
  <c r="A8" i="3"/>
  <c r="A47" i="3"/>
  <c r="A11" i="3"/>
  <c r="A13" i="3"/>
  <c r="A18" i="3"/>
  <c r="A22" i="3"/>
  <c r="A26" i="3"/>
  <c r="A30" i="3"/>
  <c r="A34" i="3"/>
  <c r="A38" i="3"/>
  <c r="A42" i="3"/>
  <c r="A46" i="3"/>
  <c r="A50" i="3"/>
  <c r="A54" i="3"/>
  <c r="A15" i="3"/>
  <c r="A21" i="3"/>
  <c r="A25" i="3"/>
  <c r="A29" i="3"/>
  <c r="A33" i="3"/>
  <c r="A37" i="3"/>
  <c r="A41" i="3"/>
  <c r="A45" i="3"/>
  <c r="A53" i="3"/>
  <c r="A17" i="3"/>
  <c r="A49" i="3"/>
  <c r="D8" i="3" l="1"/>
  <c r="F8" i="3"/>
  <c r="H8" i="3"/>
  <c r="J8" i="3"/>
  <c r="L8" i="3"/>
  <c r="N8" i="3"/>
  <c r="P8" i="3"/>
  <c r="E7" i="3"/>
  <c r="C8" i="3"/>
  <c r="G8" i="3"/>
  <c r="K8" i="3"/>
  <c r="O8" i="3"/>
  <c r="D7" i="3"/>
  <c r="G7" i="3"/>
  <c r="I7" i="3"/>
  <c r="K7" i="3"/>
  <c r="M7" i="3"/>
  <c r="O7" i="3"/>
  <c r="E8" i="3"/>
  <c r="I8" i="3"/>
  <c r="M8" i="3"/>
  <c r="F7" i="3"/>
  <c r="H7" i="3"/>
  <c r="J7" i="3"/>
  <c r="L7" i="3"/>
  <c r="N7" i="3"/>
  <c r="P7" i="3"/>
  <c r="C7" i="3"/>
</calcChain>
</file>

<file path=xl/sharedStrings.xml><?xml version="1.0" encoding="utf-8"?>
<sst xmlns="http://schemas.openxmlformats.org/spreadsheetml/2006/main" count="83" uniqueCount="53">
  <si>
    <t>Стелажный 56*40</t>
  </si>
  <si>
    <t>4 позиции на А4 альбомный</t>
  </si>
  <si>
    <t>Ценник витринный за 100г</t>
  </si>
  <si>
    <t>Ценник витринный</t>
  </si>
  <si>
    <t>Кондитерский стелажка</t>
  </si>
  <si>
    <t>Консервы-Бакалея</t>
  </si>
  <si>
    <t>ХИМИЯ</t>
  </si>
  <si>
    <t>Табачные изделия</t>
  </si>
  <si>
    <t>Напитки на розлив</t>
  </si>
  <si>
    <t>ГАСТРОНОМИЯ</t>
  </si>
  <si>
    <t>Молочка</t>
  </si>
  <si>
    <t>ОВОЩИ</t>
  </si>
  <si>
    <t>ОВОЩИ 2 сорт</t>
  </si>
  <si>
    <t>МЯСО</t>
  </si>
  <si>
    <t>Кондитерские и хлебобулочные</t>
  </si>
  <si>
    <t>Кулинария</t>
  </si>
  <si>
    <t>РЫБА</t>
  </si>
  <si>
    <t>Макрогруппа</t>
  </si>
  <si>
    <t>ОТДЕЛ</t>
  </si>
  <si>
    <t>Тип ценика.</t>
  </si>
  <si>
    <t>28,36,50</t>
  </si>
  <si>
    <t>П Е Р Е О Ц Е Н К А</t>
  </si>
  <si>
    <t xml:space="preserve">ДАТА: </t>
  </si>
  <si>
    <t>Кол-во 1 сорт</t>
  </si>
  <si>
    <t>ФИО</t>
  </si>
  <si>
    <t>Подпись</t>
  </si>
  <si>
    <t>29,40,62</t>
  </si>
  <si>
    <t>Всего</t>
  </si>
  <si>
    <t>Не попали в предыдущие списки</t>
  </si>
  <si>
    <t>Проверка</t>
  </si>
  <si>
    <t>1,7,11,19,48,86</t>
  </si>
  <si>
    <t>2,3,9,22,76,94,106</t>
  </si>
  <si>
    <t>4,5,6,8,12,69,91,108</t>
  </si>
  <si>
    <t>10,25,30,31,32,34,46,47,54,55,60,71,74,76,85,95,96,97,98,99,100,103,104,</t>
  </si>
  <si>
    <t>15,16,18,20,23,70</t>
  </si>
  <si>
    <t>17,27,58,75,88,89,105</t>
  </si>
  <si>
    <t>26,38,67,81,76</t>
  </si>
  <si>
    <t>35,37,42,73</t>
  </si>
  <si>
    <t>Кондитерка стеллажка</t>
  </si>
  <si>
    <t>Бакалея</t>
  </si>
  <si>
    <t>Алкоголь-напитки</t>
  </si>
  <si>
    <t>Химия</t>
  </si>
  <si>
    <t>Гастрономия</t>
  </si>
  <si>
    <t>Табак</t>
  </si>
  <si>
    <t>Кондитерка весовая</t>
  </si>
  <si>
    <t>Овощи</t>
  </si>
  <si>
    <t>Мясо</t>
  </si>
  <si>
    <t>Рыба</t>
  </si>
  <si>
    <t>Выпечка</t>
  </si>
  <si>
    <t>Соления</t>
  </si>
  <si>
    <t>Тип ценника</t>
  </si>
  <si>
    <t>Краткий артикул</t>
  </si>
  <si>
    <t>ЗЦ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</si>
</sst>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18">
    <font>
      <sz val="11"/>
      <color theme="1"/>
      <name val="Calibri"/>
      <family val="2"/>
      <charset val="204"/>
      <scheme val="minor"/>
    </font>
    <font>
      <b/>
      <sz val="10"/>
      <name val="Arial Cyr"/>
      <charset val="204"/>
    </font>
    <font>
      <b/>
      <sz val="14"/>
      <name val="Arial Cyr"/>
      <family val="2"/>
      <charset val="204"/>
    </font>
    <font>
      <b/>
      <sz val="16"/>
      <name val="Arial Cyr"/>
      <charset val="204"/>
    </font>
    <font>
      <b/>
      <i/>
      <sz val="26"/>
      <name val="GOST type A"/>
      <family val="2"/>
      <charset val="204"/>
    </font>
    <font>
      <sz val="10"/>
      <name val="Arial Cyr"/>
      <charset val="204"/>
    </font>
    <font>
      <b/>
      <i/>
      <sz val="24"/>
      <name val="GOST type A"/>
      <family val="2"/>
      <charset val="204"/>
    </font>
    <font>
      <b/>
      <sz val="36"/>
      <name val="Arial Cyr"/>
      <charset val="204"/>
    </font>
    <font>
      <b/>
      <sz val="48"/>
      <name val="Arial Cyr"/>
      <charset val="204"/>
    </font>
    <font>
      <sz val="12"/>
      <name val="Arial Cyr"/>
      <family val="2"/>
      <charset val="204"/>
    </font>
    <font>
      <sz val="20"/>
      <name val="Arial Cyr"/>
      <family val="2"/>
      <charset val="204"/>
    </font>
    <font>
      <b/>
      <sz val="12"/>
      <name val="Arial Cyr"/>
      <family val="2"/>
      <charset val="204"/>
    </font>
    <font>
      <b/>
      <sz val="12"/>
      <name val="Arial Cyr"/>
      <charset val="204"/>
    </font>
    <font>
      <b/>
      <sz val="10"/>
      <name val="Arial Cyr"/>
      <family val="2"/>
      <charset val="204"/>
    </font>
    <font>
      <sz val="10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b/>
      <sz val="7.5"/>
      <color theme="1"/>
      <name val="Verdana"/>
      <family val="2"/>
      <charset val="204"/>
    </font>
    <font>
      <sz val="7.5"/>
      <color theme="1"/>
      <name val="Verdana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CCCC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666666"/>
      </left>
      <right style="medium">
        <color rgb="FF666666"/>
      </right>
      <top style="medium">
        <color rgb="FF666666"/>
      </top>
      <bottom style="medium">
        <color rgb="FF666666"/>
      </bottom>
      <diagonal/>
    </border>
    <border>
      <left/>
      <right style="medium">
        <color rgb="FF666666"/>
      </right>
      <top style="medium">
        <color rgb="FF666666"/>
      </top>
      <bottom style="medium">
        <color rgb="FF666666"/>
      </bottom>
      <diagonal/>
    </border>
    <border>
      <left style="medium">
        <color rgb="FF666666"/>
      </left>
      <right style="medium">
        <color rgb="FF666666"/>
      </right>
      <top/>
      <bottom style="medium">
        <color rgb="FF666666"/>
      </bottom>
      <diagonal/>
    </border>
    <border>
      <left/>
      <right style="medium">
        <color rgb="FF666666"/>
      </right>
      <top/>
      <bottom style="medium">
        <color rgb="FF666666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 applyAlignment="1" applyProtection="1">
      <alignment vertical="center" wrapText="1"/>
      <protection hidden="1"/>
    </xf>
    <xf numFmtId="0" fontId="3" fillId="2" borderId="1" xfId="0" applyFont="1" applyFill="1" applyBorder="1" applyAlignment="1" applyProtection="1">
      <alignment horizontal="center" vertical="top"/>
      <protection hidden="1"/>
    </xf>
    <xf numFmtId="0" fontId="3" fillId="2" borderId="2" xfId="0" applyFont="1" applyFill="1" applyBorder="1" applyAlignment="1" applyProtection="1">
      <alignment horizontal="center"/>
      <protection hidden="1"/>
    </xf>
    <xf numFmtId="0" fontId="2" fillId="0" borderId="3" xfId="0" applyFont="1" applyFill="1" applyBorder="1" applyAlignment="1" applyProtection="1">
      <alignment horizontal="left" vertical="top"/>
      <protection hidden="1"/>
    </xf>
    <xf numFmtId="0" fontId="2" fillId="0" borderId="4" xfId="0" applyFont="1" applyFill="1" applyBorder="1" applyAlignment="1" applyProtection="1">
      <alignment horizontal="left" vertical="top"/>
      <protection hidden="1"/>
    </xf>
    <xf numFmtId="0" fontId="2" fillId="4" borderId="4" xfId="0" applyFont="1" applyFill="1" applyBorder="1" applyAlignment="1" applyProtection="1">
      <alignment horizontal="left" vertical="top"/>
      <protection hidden="1"/>
    </xf>
    <xf numFmtId="0" fontId="5" fillId="0" borderId="0" xfId="0" applyFont="1" applyBorder="1" applyProtection="1">
      <protection hidden="1"/>
    </xf>
    <xf numFmtId="164" fontId="8" fillId="0" borderId="0" xfId="0" applyNumberFormat="1" applyFont="1" applyAlignment="1" applyProtection="1">
      <alignment horizontal="center"/>
      <protection hidden="1"/>
    </xf>
    <xf numFmtId="0" fontId="3" fillId="2" borderId="5" xfId="0" applyFont="1" applyFill="1" applyBorder="1" applyAlignment="1" applyProtection="1">
      <alignment horizontal="center"/>
      <protection hidden="1"/>
    </xf>
    <xf numFmtId="0" fontId="9" fillId="0" borderId="0" xfId="0" applyFont="1" applyFill="1" applyBorder="1" applyAlignment="1" applyProtection="1">
      <alignment horizontal="center"/>
      <protection hidden="1"/>
    </xf>
    <xf numFmtId="0" fontId="9" fillId="0" borderId="0" xfId="0" applyFont="1" applyBorder="1" applyAlignment="1" applyProtection="1">
      <alignment horizontal="center"/>
      <protection hidden="1"/>
    </xf>
    <xf numFmtId="1" fontId="2" fillId="0" borderId="3" xfId="0" applyNumberFormat="1" applyFont="1" applyFill="1" applyBorder="1" applyAlignment="1" applyProtection="1">
      <alignment horizontal="center" vertical="center"/>
      <protection hidden="1"/>
    </xf>
    <xf numFmtId="1" fontId="2" fillId="0" borderId="6" xfId="0" applyNumberFormat="1" applyFont="1" applyFill="1" applyBorder="1" applyAlignment="1" applyProtection="1">
      <alignment horizontal="center" vertical="center"/>
      <protection hidden="1"/>
    </xf>
    <xf numFmtId="0" fontId="9" fillId="0" borderId="0" xfId="0" applyFont="1" applyFill="1" applyBorder="1" applyProtection="1">
      <protection hidden="1"/>
    </xf>
    <xf numFmtId="0" fontId="9" fillId="0" borderId="0" xfId="0" applyFont="1" applyBorder="1" applyProtection="1">
      <protection hidden="1"/>
    </xf>
    <xf numFmtId="1" fontId="2" fillId="0" borderId="4" xfId="0" applyNumberFormat="1" applyFont="1" applyFill="1" applyBorder="1" applyAlignment="1" applyProtection="1">
      <alignment horizontal="center" vertical="center"/>
      <protection hidden="1"/>
    </xf>
    <xf numFmtId="1" fontId="2" fillId="0" borderId="7" xfId="0" applyNumberFormat="1" applyFont="1" applyFill="1" applyBorder="1" applyAlignment="1" applyProtection="1">
      <alignment horizontal="center" vertical="center"/>
      <protection hidden="1"/>
    </xf>
    <xf numFmtId="0" fontId="2" fillId="0" borderId="0" xfId="0" applyFont="1" applyFill="1" applyBorder="1" applyAlignment="1" applyProtection="1">
      <alignment horizontal="center" vertical="top"/>
      <protection hidden="1"/>
    </xf>
    <xf numFmtId="1" fontId="2" fillId="3" borderId="4" xfId="0" applyNumberFormat="1" applyFont="1" applyFill="1" applyBorder="1" applyAlignment="1" applyProtection="1">
      <alignment horizontal="center" vertical="center"/>
      <protection hidden="1"/>
    </xf>
    <xf numFmtId="1" fontId="2" fillId="3" borderId="7" xfId="0" applyNumberFormat="1" applyFont="1" applyFill="1" applyBorder="1" applyAlignment="1" applyProtection="1">
      <alignment horizontal="center" vertical="center"/>
      <protection hidden="1"/>
    </xf>
    <xf numFmtId="0" fontId="10" fillId="0" borderId="0" xfId="0" applyFont="1" applyFill="1" applyBorder="1" applyProtection="1">
      <protection hidden="1"/>
    </xf>
    <xf numFmtId="0" fontId="2" fillId="4" borderId="8" xfId="0" applyFont="1" applyFill="1" applyBorder="1" applyAlignment="1" applyProtection="1">
      <alignment horizontal="left" vertical="top"/>
      <protection hidden="1"/>
    </xf>
    <xf numFmtId="1" fontId="2" fillId="0" borderId="8" xfId="0" applyNumberFormat="1" applyFont="1" applyFill="1" applyBorder="1" applyAlignment="1" applyProtection="1">
      <alignment horizontal="center" vertical="center"/>
      <protection hidden="1"/>
    </xf>
    <xf numFmtId="1" fontId="2" fillId="3" borderId="8" xfId="0" applyNumberFormat="1" applyFont="1" applyFill="1" applyBorder="1" applyAlignment="1" applyProtection="1">
      <alignment horizontal="center" vertical="center"/>
      <protection hidden="1"/>
    </xf>
    <xf numFmtId="1" fontId="2" fillId="3" borderId="9" xfId="0" applyNumberFormat="1" applyFont="1" applyFill="1" applyBorder="1" applyAlignment="1" applyProtection="1">
      <alignment horizontal="center" vertical="center"/>
      <protection hidden="1"/>
    </xf>
    <xf numFmtId="0" fontId="5" fillId="0" borderId="0" xfId="0" applyFont="1" applyFill="1" applyBorder="1" applyProtection="1">
      <protection hidden="1"/>
    </xf>
    <xf numFmtId="1" fontId="12" fillId="0" borderId="11" xfId="0" applyNumberFormat="1" applyFont="1" applyFill="1" applyBorder="1" applyAlignment="1" applyProtection="1">
      <alignment horizontal="center" vertical="center"/>
      <protection hidden="1"/>
    </xf>
    <xf numFmtId="0" fontId="12" fillId="0" borderId="0" xfId="0" applyFont="1" applyFill="1" applyBorder="1" applyAlignment="1" applyProtection="1">
      <protection hidden="1"/>
    </xf>
    <xf numFmtId="0" fontId="12" fillId="0" borderId="11" xfId="0" applyFont="1" applyFill="1" applyBorder="1" applyAlignment="1" applyProtection="1">
      <alignment horizontal="center"/>
      <protection hidden="1"/>
    </xf>
    <xf numFmtId="1" fontId="12" fillId="0" borderId="11" xfId="0" applyNumberFormat="1" applyFont="1" applyFill="1" applyBorder="1" applyAlignment="1" applyProtection="1">
      <alignment horizontal="center"/>
      <protection hidden="1"/>
    </xf>
    <xf numFmtId="0" fontId="0" fillId="0" borderId="0" xfId="0" applyFont="1"/>
    <xf numFmtId="0" fontId="14" fillId="0" borderId="0" xfId="0" applyFont="1"/>
    <xf numFmtId="0" fontId="13" fillId="0" borderId="1" xfId="0" applyFont="1" applyFill="1" applyBorder="1" applyAlignment="1" applyProtection="1">
      <alignment horizontal="left" vertical="center" wrapText="1"/>
      <protection hidden="1"/>
    </xf>
    <xf numFmtId="0" fontId="13" fillId="0" borderId="2" xfId="0" applyFont="1" applyFill="1" applyBorder="1" applyAlignment="1" applyProtection="1">
      <alignment horizontal="left" vertical="center" wrapText="1"/>
      <protection hidden="1"/>
    </xf>
    <xf numFmtId="0" fontId="13" fillId="3" borderId="2" xfId="0" applyFont="1" applyFill="1" applyBorder="1" applyAlignment="1" applyProtection="1">
      <alignment horizontal="left" vertical="center" wrapText="1"/>
      <protection hidden="1"/>
    </xf>
    <xf numFmtId="0" fontId="13" fillId="3" borderId="5" xfId="0" applyFont="1" applyFill="1" applyBorder="1" applyAlignment="1" applyProtection="1">
      <alignment horizontal="left" vertical="center" wrapText="1"/>
      <protection hidden="1"/>
    </xf>
    <xf numFmtId="0" fontId="15" fillId="0" borderId="4" xfId="0" applyFont="1" applyBorder="1" applyAlignment="1">
      <alignment horizontal="left"/>
    </xf>
    <xf numFmtId="0" fontId="15" fillId="0" borderId="4" xfId="0" applyFont="1" applyBorder="1"/>
    <xf numFmtId="0" fontId="16" fillId="5" borderId="12" xfId="0" applyFont="1" applyFill="1" applyBorder="1" applyAlignment="1">
      <alignment horizontal="center" vertical="top" wrapText="1"/>
    </xf>
    <xf numFmtId="0" fontId="16" fillId="5" borderId="13" xfId="0" applyFont="1" applyFill="1" applyBorder="1" applyAlignment="1">
      <alignment horizontal="center" vertical="top" wrapText="1"/>
    </xf>
    <xf numFmtId="0" fontId="0" fillId="0" borderId="14" xfId="0" applyBorder="1" applyAlignment="1">
      <alignment vertical="top"/>
    </xf>
    <xf numFmtId="0" fontId="17" fillId="0" borderId="15" xfId="0" applyFont="1" applyBorder="1" applyAlignment="1">
      <alignment vertical="top"/>
    </xf>
    <xf numFmtId="0" fontId="17" fillId="0" borderId="14" xfId="0" applyFont="1" applyBorder="1" applyAlignment="1">
      <alignment vertical="top"/>
    </xf>
    <xf numFmtId="0" fontId="0" fillId="0" borderId="0" xfId="0" applyFont="1" applyFill="1" applyBorder="1"/>
    <xf numFmtId="0" fontId="1" fillId="0" borderId="0" xfId="0" applyFont="1" applyFill="1" applyBorder="1" applyAlignment="1" applyProtection="1">
      <alignment vertical="center" wrapText="1"/>
      <protection hidden="1"/>
    </xf>
    <xf numFmtId="0" fontId="0" fillId="0" borderId="0" xfId="0" applyFill="1" applyBorder="1"/>
    <xf numFmtId="0" fontId="13" fillId="0" borderId="4" xfId="0" applyFont="1" applyFill="1" applyBorder="1" applyAlignment="1" applyProtection="1">
      <alignment horizontal="left" vertical="center" wrapText="1"/>
      <protection hidden="1"/>
    </xf>
    <xf numFmtId="0" fontId="0" fillId="0" borderId="4" xfId="0" applyFill="1" applyBorder="1"/>
    <xf numFmtId="0" fontId="2" fillId="0" borderId="0" xfId="0" applyFont="1" applyFill="1" applyBorder="1" applyAlignment="1" applyProtection="1">
      <alignment horizontal="right" vertical="top"/>
      <protection hidden="1"/>
    </xf>
    <xf numFmtId="0" fontId="2" fillId="0" borderId="10" xfId="0" applyFont="1" applyFill="1" applyBorder="1" applyAlignment="1" applyProtection="1">
      <alignment horizontal="right" vertical="top"/>
      <protection hidden="1"/>
    </xf>
    <xf numFmtId="0" fontId="4" fillId="0" borderId="0" xfId="0" applyFont="1" applyBorder="1" applyAlignment="1" applyProtection="1">
      <alignment horizontal="center"/>
      <protection hidden="1"/>
    </xf>
    <xf numFmtId="0" fontId="6" fillId="0" borderId="0" xfId="0" applyFont="1" applyBorder="1" applyAlignment="1" applyProtection="1">
      <alignment horizontal="right"/>
      <protection hidden="1"/>
    </xf>
    <xf numFmtId="164" fontId="7" fillId="0" borderId="0" xfId="0" applyNumberFormat="1" applyFont="1" applyBorder="1" applyAlignment="1" applyProtection="1">
      <alignment horizontal="center"/>
      <protection hidden="1"/>
    </xf>
    <xf numFmtId="1" fontId="11" fillId="0" borderId="0" xfId="0" applyNumberFormat="1" applyFont="1" applyFill="1" applyBorder="1" applyAlignment="1" applyProtection="1">
      <alignment horizontal="right"/>
      <protection hidden="1"/>
    </xf>
    <xf numFmtId="1" fontId="11" fillId="0" borderId="10" xfId="0" applyNumberFormat="1" applyFont="1" applyFill="1" applyBorder="1" applyAlignment="1" applyProtection="1">
      <alignment horizontal="right"/>
      <protection hidden="1"/>
    </xf>
    <xf numFmtId="0" fontId="12" fillId="0" borderId="0" xfId="0" applyFont="1" applyFill="1" applyBorder="1" applyAlignment="1" applyProtection="1">
      <alignment horizontal="right"/>
      <protection hidden="1"/>
    </xf>
    <xf numFmtId="0" fontId="12" fillId="0" borderId="10" xfId="0" applyFont="1" applyFill="1" applyBorder="1" applyAlignment="1" applyProtection="1">
      <alignment horizontal="right"/>
      <protection hidden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71"/>
  <sheetViews>
    <sheetView workbookViewId="0">
      <selection activeCell="H11" sqref="H11"/>
    </sheetView>
  </sheetViews>
  <sheetFormatPr defaultRowHeight="15"/>
  <sheetData>
    <row r="1" spans="1:4" ht="20.25" thickBot="1">
      <c r="A1" s="39" t="s">
        <v>50</v>
      </c>
      <c r="B1" s="40" t="s">
        <v>51</v>
      </c>
      <c r="D1" s="40" t="s">
        <v>17</v>
      </c>
    </row>
    <row r="2" spans="1:4" ht="15.75" thickBot="1">
      <c r="A2" s="41"/>
      <c r="B2" s="42">
        <v>487</v>
      </c>
      <c r="D2" s="42">
        <v>6</v>
      </c>
    </row>
    <row r="3" spans="1:4" ht="15.75" thickBot="1">
      <c r="A3" s="41"/>
      <c r="B3" s="42">
        <v>797</v>
      </c>
      <c r="D3" s="42">
        <v>6</v>
      </c>
    </row>
    <row r="4" spans="1:4" ht="15.75" thickBot="1">
      <c r="A4" s="41"/>
      <c r="B4" s="42">
        <v>822</v>
      </c>
      <c r="D4" s="42">
        <v>12</v>
      </c>
    </row>
    <row r="5" spans="1:4" ht="15.75" thickBot="1">
      <c r="A5" s="41"/>
      <c r="B5" s="42">
        <v>906</v>
      </c>
      <c r="D5" s="42">
        <v>6</v>
      </c>
    </row>
    <row r="6" spans="1:4" ht="15.75" thickBot="1">
      <c r="A6" s="41"/>
      <c r="B6" s="42">
        <v>5852</v>
      </c>
      <c r="D6" s="42">
        <v>100</v>
      </c>
    </row>
    <row r="7" spans="1:4" ht="15.75" thickBot="1">
      <c r="A7" s="41"/>
      <c r="B7" s="42">
        <v>8231</v>
      </c>
      <c r="D7" s="42">
        <v>6</v>
      </c>
    </row>
    <row r="8" spans="1:4" ht="15.75" thickBot="1">
      <c r="A8" s="41"/>
      <c r="B8" s="42">
        <v>14047</v>
      </c>
      <c r="D8" s="42">
        <v>6</v>
      </c>
    </row>
    <row r="9" spans="1:4" ht="15.75" thickBot="1">
      <c r="A9" s="41"/>
      <c r="B9" s="42">
        <v>14894</v>
      </c>
      <c r="D9" s="42">
        <v>100</v>
      </c>
    </row>
    <row r="10" spans="1:4" ht="15.75" thickBot="1">
      <c r="A10" s="41"/>
      <c r="B10" s="42">
        <v>32556</v>
      </c>
      <c r="D10" s="42">
        <v>75</v>
      </c>
    </row>
    <row r="11" spans="1:4" ht="15.75" thickBot="1">
      <c r="A11" s="41"/>
      <c r="B11" s="42">
        <v>33084</v>
      </c>
      <c r="D11" s="42">
        <v>108</v>
      </c>
    </row>
    <row r="12" spans="1:4" ht="15.75" thickBot="1">
      <c r="A12" s="41"/>
      <c r="B12" s="42">
        <v>36579</v>
      </c>
      <c r="D12" s="42">
        <v>7</v>
      </c>
    </row>
    <row r="13" spans="1:4" ht="15.75" thickBot="1">
      <c r="A13" s="41"/>
      <c r="B13" s="42">
        <v>47275</v>
      </c>
      <c r="D13" s="42">
        <v>29</v>
      </c>
    </row>
    <row r="14" spans="1:4" ht="15.75" thickBot="1">
      <c r="A14" s="41"/>
      <c r="B14" s="42">
        <v>47330</v>
      </c>
      <c r="D14" s="42">
        <v>13</v>
      </c>
    </row>
    <row r="15" spans="1:4" ht="15.75" thickBot="1">
      <c r="A15" s="41"/>
      <c r="B15" s="42">
        <v>47608</v>
      </c>
      <c r="D15" s="42">
        <v>29</v>
      </c>
    </row>
    <row r="16" spans="1:4" ht="15.75" thickBot="1">
      <c r="A16" s="41"/>
      <c r="B16" s="42">
        <v>51686</v>
      </c>
      <c r="D16" s="42">
        <v>29</v>
      </c>
    </row>
    <row r="17" spans="1:4" ht="15.75" thickBot="1">
      <c r="A17" s="41"/>
      <c r="B17" s="42">
        <v>53768</v>
      </c>
      <c r="D17" s="42">
        <v>40</v>
      </c>
    </row>
    <row r="18" spans="1:4" ht="15.75" thickBot="1">
      <c r="A18" s="41"/>
      <c r="B18" s="42">
        <v>53799</v>
      </c>
      <c r="D18" s="42">
        <v>40</v>
      </c>
    </row>
    <row r="19" spans="1:4" ht="15.75" thickBot="1">
      <c r="A19" s="41"/>
      <c r="B19" s="42">
        <v>53801</v>
      </c>
      <c r="D19" s="42">
        <v>40</v>
      </c>
    </row>
    <row r="20" spans="1:4" ht="15.75" thickBot="1">
      <c r="A20" s="41"/>
      <c r="B20" s="42">
        <v>53882</v>
      </c>
      <c r="D20" s="42">
        <v>40</v>
      </c>
    </row>
    <row r="21" spans="1:4" ht="15.75" thickBot="1">
      <c r="A21" s="41"/>
      <c r="B21" s="42">
        <v>56256</v>
      </c>
      <c r="D21" s="42">
        <v>40</v>
      </c>
    </row>
    <row r="22" spans="1:4" ht="15.75" thickBot="1">
      <c r="A22" s="41"/>
      <c r="B22" s="42">
        <v>56316</v>
      </c>
      <c r="D22" s="42">
        <v>40</v>
      </c>
    </row>
    <row r="23" spans="1:4" ht="15.75" thickBot="1">
      <c r="A23" s="41"/>
      <c r="B23" s="42">
        <v>59341</v>
      </c>
      <c r="D23" s="42">
        <v>40</v>
      </c>
    </row>
    <row r="24" spans="1:4" ht="15.75" thickBot="1">
      <c r="A24" s="41"/>
      <c r="B24" s="42">
        <v>67754</v>
      </c>
      <c r="D24" s="42">
        <v>28</v>
      </c>
    </row>
    <row r="25" spans="1:4" ht="15.75" thickBot="1">
      <c r="A25" s="41"/>
      <c r="B25" s="42">
        <v>71282</v>
      </c>
      <c r="D25" s="42">
        <v>29</v>
      </c>
    </row>
    <row r="26" spans="1:4" ht="15.75" thickBot="1">
      <c r="A26" s="41"/>
      <c r="B26" s="42">
        <v>72433</v>
      </c>
      <c r="D26" s="42">
        <v>21</v>
      </c>
    </row>
    <row r="27" spans="1:4" ht="15.75" thickBot="1">
      <c r="A27" s="41"/>
      <c r="B27" s="42">
        <v>74396</v>
      </c>
      <c r="D27" s="42">
        <v>21</v>
      </c>
    </row>
    <row r="28" spans="1:4" ht="15.75" thickBot="1">
      <c r="A28" s="41"/>
      <c r="B28" s="42">
        <v>97143</v>
      </c>
      <c r="D28" s="42">
        <v>27</v>
      </c>
    </row>
    <row r="29" spans="1:4" ht="15.75" thickBot="1">
      <c r="A29" s="41"/>
      <c r="B29" s="42">
        <v>117138</v>
      </c>
      <c r="D29" s="42">
        <v>100</v>
      </c>
    </row>
    <row r="30" spans="1:4" ht="15.75" thickBot="1">
      <c r="A30" s="41"/>
      <c r="B30" s="42">
        <v>117149</v>
      </c>
      <c r="D30" s="42">
        <v>100</v>
      </c>
    </row>
    <row r="31" spans="1:4" ht="15.75" thickBot="1">
      <c r="A31" s="41"/>
      <c r="B31" s="42">
        <v>117223</v>
      </c>
      <c r="D31" s="42">
        <v>100</v>
      </c>
    </row>
    <row r="32" spans="1:4" ht="15.75" thickBot="1">
      <c r="A32" s="41"/>
      <c r="B32" s="42">
        <v>128982</v>
      </c>
      <c r="D32" s="42">
        <v>40</v>
      </c>
    </row>
    <row r="33" spans="1:4" ht="15.75" thickBot="1">
      <c r="A33" s="41"/>
      <c r="B33" s="42">
        <v>134544</v>
      </c>
      <c r="D33" s="42">
        <v>17</v>
      </c>
    </row>
    <row r="34" spans="1:4" ht="15.75" thickBot="1">
      <c r="A34" s="41"/>
      <c r="B34" s="42">
        <v>138433</v>
      </c>
      <c r="D34" s="42">
        <v>97</v>
      </c>
    </row>
    <row r="35" spans="1:4" ht="15.75" thickBot="1">
      <c r="A35" s="41"/>
      <c r="B35" s="42">
        <v>138440</v>
      </c>
      <c r="D35" s="42">
        <v>97</v>
      </c>
    </row>
    <row r="36" spans="1:4" ht="15.75" thickBot="1">
      <c r="A36" s="41"/>
      <c r="B36" s="42">
        <v>171689</v>
      </c>
      <c r="D36" s="42">
        <v>1</v>
      </c>
    </row>
    <row r="37" spans="1:4" ht="15.75" thickBot="1">
      <c r="A37" s="41"/>
      <c r="B37" s="42">
        <v>183139</v>
      </c>
      <c r="D37" s="42">
        <v>40</v>
      </c>
    </row>
    <row r="38" spans="1:4" ht="15.75" thickBot="1">
      <c r="A38" s="41"/>
      <c r="B38" s="42">
        <v>206385</v>
      </c>
      <c r="D38" s="42">
        <v>21</v>
      </c>
    </row>
    <row r="39" spans="1:4" ht="15.75" thickBot="1">
      <c r="A39" s="41"/>
      <c r="B39" s="42">
        <v>939</v>
      </c>
      <c r="D39" s="42">
        <v>5</v>
      </c>
    </row>
    <row r="40" spans="1:4" ht="15.75" thickBot="1">
      <c r="A40" s="41"/>
      <c r="B40" s="42">
        <v>3880</v>
      </c>
      <c r="D40" s="42">
        <v>21</v>
      </c>
    </row>
    <row r="41" spans="1:4" ht="15.75" thickBot="1">
      <c r="A41" s="41"/>
      <c r="B41" s="42">
        <v>7339</v>
      </c>
      <c r="D41" s="42">
        <v>55</v>
      </c>
    </row>
    <row r="42" spans="1:4" ht="15.75" thickBot="1">
      <c r="A42" s="41"/>
      <c r="B42" s="42">
        <v>14032</v>
      </c>
      <c r="D42" s="42">
        <v>4</v>
      </c>
    </row>
    <row r="43" spans="1:4" ht="15.75" thickBot="1">
      <c r="A43" s="41"/>
      <c r="B43" s="42">
        <v>33854</v>
      </c>
      <c r="D43" s="42">
        <v>2</v>
      </c>
    </row>
    <row r="44" spans="1:4" ht="15.75" thickBot="1">
      <c r="A44" s="41"/>
      <c r="B44" s="42">
        <v>34563</v>
      </c>
      <c r="D44" s="42">
        <v>4</v>
      </c>
    </row>
    <row r="45" spans="1:4" ht="15.75" thickBot="1">
      <c r="A45" s="41"/>
      <c r="B45" s="42">
        <v>49210</v>
      </c>
      <c r="D45" s="42">
        <v>75</v>
      </c>
    </row>
    <row r="46" spans="1:4" ht="15.75" thickBot="1">
      <c r="A46" s="41"/>
      <c r="B46" s="42">
        <v>53832</v>
      </c>
      <c r="D46" s="42">
        <v>40</v>
      </c>
    </row>
    <row r="47" spans="1:4" ht="15.75" thickBot="1">
      <c r="A47" s="41"/>
      <c r="B47" s="42">
        <v>55556</v>
      </c>
      <c r="D47" s="42">
        <v>4</v>
      </c>
    </row>
    <row r="48" spans="1:4" ht="15.75" thickBot="1">
      <c r="A48" s="41"/>
      <c r="B48" s="42">
        <v>58377</v>
      </c>
      <c r="D48" s="42">
        <v>21</v>
      </c>
    </row>
    <row r="49" spans="1:4" ht="15.75" thickBot="1">
      <c r="A49" s="41"/>
      <c r="B49" s="42">
        <v>58907</v>
      </c>
      <c r="D49" s="42">
        <v>8</v>
      </c>
    </row>
    <row r="50" spans="1:4" ht="15.75" thickBot="1">
      <c r="A50" s="41"/>
      <c r="B50" s="42">
        <v>68446</v>
      </c>
      <c r="D50" s="42">
        <v>29</v>
      </c>
    </row>
    <row r="51" spans="1:4" ht="15.75" thickBot="1">
      <c r="A51" s="41"/>
      <c r="B51" s="42">
        <v>76069</v>
      </c>
      <c r="D51" s="42">
        <v>4</v>
      </c>
    </row>
    <row r="52" spans="1:4" ht="15.75" thickBot="1">
      <c r="A52" s="41"/>
      <c r="B52" s="42">
        <v>95073</v>
      </c>
      <c r="D52" s="42">
        <v>6</v>
      </c>
    </row>
    <row r="53" spans="1:4" ht="15.75" thickBot="1">
      <c r="A53" s="41"/>
      <c r="B53" s="42">
        <v>106379</v>
      </c>
      <c r="D53" s="42">
        <v>13</v>
      </c>
    </row>
    <row r="54" spans="1:4" ht="15.75" thickBot="1">
      <c r="A54" s="41"/>
      <c r="B54" s="42">
        <v>109559</v>
      </c>
      <c r="D54" s="42">
        <v>12</v>
      </c>
    </row>
    <row r="55" spans="1:4" ht="15.75" thickBot="1">
      <c r="A55" s="41"/>
      <c r="B55" s="42">
        <v>114475</v>
      </c>
      <c r="D55" s="42">
        <v>17</v>
      </c>
    </row>
    <row r="56" spans="1:4" ht="15.75" thickBot="1">
      <c r="A56" s="41"/>
      <c r="B56" s="42">
        <v>117222</v>
      </c>
      <c r="D56" s="42">
        <v>100</v>
      </c>
    </row>
    <row r="57" spans="1:4" ht="15.75" thickBot="1">
      <c r="A57" s="41"/>
      <c r="B57" s="42">
        <v>127132</v>
      </c>
      <c r="D57" s="42">
        <v>1</v>
      </c>
    </row>
    <row r="58" spans="1:4" ht="15.75" thickBot="1">
      <c r="A58" s="41"/>
      <c r="B58" s="42">
        <v>128539</v>
      </c>
      <c r="D58" s="42">
        <v>1</v>
      </c>
    </row>
    <row r="59" spans="1:4" ht="15.75" thickBot="1">
      <c r="A59" s="41"/>
      <c r="B59" s="42">
        <v>133503</v>
      </c>
      <c r="D59" s="42">
        <v>97</v>
      </c>
    </row>
    <row r="60" spans="1:4" ht="15.75" thickBot="1">
      <c r="A60" s="41"/>
      <c r="B60" s="42">
        <v>138341</v>
      </c>
      <c r="D60" s="42">
        <v>55</v>
      </c>
    </row>
    <row r="61" spans="1:4" ht="15.75" thickBot="1">
      <c r="A61" s="41"/>
      <c r="B61" s="42">
        <v>183144</v>
      </c>
      <c r="D61" s="42">
        <v>40</v>
      </c>
    </row>
    <row r="62" spans="1:4" ht="15.75" thickBot="1">
      <c r="A62" s="41"/>
      <c r="B62" s="42">
        <v>198043</v>
      </c>
      <c r="D62" s="42">
        <v>55</v>
      </c>
    </row>
    <row r="63" spans="1:4" ht="15.75" thickBot="1">
      <c r="A63" s="41"/>
      <c r="B63" s="42">
        <v>217114</v>
      </c>
      <c r="D63" s="42">
        <v>5</v>
      </c>
    </row>
    <row r="64" spans="1:4" ht="15.75" thickBot="1">
      <c r="A64" s="41"/>
      <c r="B64" s="42">
        <v>221693</v>
      </c>
      <c r="D64" s="42">
        <v>100</v>
      </c>
    </row>
    <row r="65" spans="1:4" ht="15.75" thickBot="1">
      <c r="A65" s="41"/>
      <c r="B65" s="42">
        <v>237886</v>
      </c>
      <c r="D65" s="42">
        <v>28</v>
      </c>
    </row>
    <row r="66" spans="1:4" ht="15.75" thickBot="1">
      <c r="A66" s="41"/>
      <c r="B66" s="42">
        <v>245124</v>
      </c>
      <c r="D66" s="42">
        <v>97</v>
      </c>
    </row>
    <row r="67" spans="1:4" ht="15.75" thickBot="1">
      <c r="A67" s="41"/>
      <c r="B67" s="42">
        <v>250382</v>
      </c>
      <c r="D67" s="42">
        <v>3</v>
      </c>
    </row>
    <row r="68" spans="1:4" ht="15.75" thickBot="1">
      <c r="A68" s="41"/>
      <c r="B68" s="42">
        <v>252521</v>
      </c>
      <c r="D68" s="42">
        <v>46</v>
      </c>
    </row>
    <row r="69" spans="1:4" ht="15.75" thickBot="1">
      <c r="A69" s="41"/>
      <c r="B69" s="42">
        <v>253262</v>
      </c>
      <c r="D69" s="42">
        <v>32</v>
      </c>
    </row>
    <row r="70" spans="1:4" ht="15.75" thickBot="1">
      <c r="A70" s="41"/>
      <c r="B70" s="42">
        <v>253311</v>
      </c>
      <c r="D70" s="42">
        <v>32</v>
      </c>
    </row>
    <row r="71" spans="1:4" ht="15.75" thickBot="1">
      <c r="A71" s="41"/>
      <c r="B71" s="42">
        <v>254966</v>
      </c>
      <c r="D71" s="42">
        <v>97</v>
      </c>
    </row>
    <row r="72" spans="1:4" ht="15.75" thickBot="1">
      <c r="A72" s="41"/>
      <c r="B72" s="42">
        <v>265339</v>
      </c>
      <c r="D72" s="42">
        <v>70</v>
      </c>
    </row>
    <row r="73" spans="1:4" ht="15.75" thickBot="1">
      <c r="A73" s="41"/>
      <c r="B73" s="42">
        <v>301870</v>
      </c>
      <c r="D73" s="42">
        <v>97</v>
      </c>
    </row>
    <row r="74" spans="1:4" ht="15.75" thickBot="1">
      <c r="A74" s="41"/>
      <c r="B74" s="42">
        <v>305597</v>
      </c>
      <c r="D74" s="42">
        <v>17</v>
      </c>
    </row>
    <row r="75" spans="1:4" ht="15.75" thickBot="1">
      <c r="A75" s="41"/>
      <c r="B75" s="42">
        <v>308086</v>
      </c>
      <c r="D75" s="42">
        <v>97</v>
      </c>
    </row>
    <row r="76" spans="1:4" ht="15.75" thickBot="1">
      <c r="A76" s="41"/>
      <c r="B76" s="42">
        <v>233</v>
      </c>
      <c r="D76" s="42">
        <v>2</v>
      </c>
    </row>
    <row r="77" spans="1:4" ht="15.75" thickBot="1">
      <c r="A77" s="41"/>
      <c r="B77" s="42">
        <v>3925</v>
      </c>
      <c r="D77" s="42">
        <v>4</v>
      </c>
    </row>
    <row r="78" spans="1:4" ht="15.75" thickBot="1">
      <c r="A78" s="41"/>
      <c r="B78" s="42">
        <v>14595</v>
      </c>
      <c r="D78" s="42">
        <v>4</v>
      </c>
    </row>
    <row r="79" spans="1:4" ht="15.75" thickBot="1">
      <c r="A79" s="41"/>
      <c r="B79" s="42">
        <v>16870</v>
      </c>
      <c r="D79" s="42">
        <v>97</v>
      </c>
    </row>
    <row r="80" spans="1:4" ht="15.75" thickBot="1">
      <c r="A80" s="41"/>
      <c r="B80" s="42">
        <v>26194</v>
      </c>
      <c r="D80" s="42">
        <v>13</v>
      </c>
    </row>
    <row r="81" spans="1:4" ht="15.75" thickBot="1">
      <c r="A81" s="41"/>
      <c r="B81" s="42">
        <v>32586</v>
      </c>
      <c r="D81" s="42">
        <v>27</v>
      </c>
    </row>
    <row r="82" spans="1:4" ht="15.75" thickBot="1">
      <c r="A82" s="41"/>
      <c r="B82" s="42">
        <v>34835</v>
      </c>
      <c r="D82" s="42">
        <v>29</v>
      </c>
    </row>
    <row r="83" spans="1:4" ht="15.75" thickBot="1">
      <c r="A83" s="41"/>
      <c r="B83" s="42">
        <v>47603</v>
      </c>
      <c r="D83" s="42">
        <v>29</v>
      </c>
    </row>
    <row r="84" spans="1:4" ht="15.75" thickBot="1">
      <c r="A84" s="41"/>
      <c r="B84" s="42">
        <v>51565</v>
      </c>
      <c r="D84" s="42">
        <v>21</v>
      </c>
    </row>
    <row r="85" spans="1:4" ht="15.75" thickBot="1">
      <c r="A85" s="41"/>
      <c r="B85" s="42">
        <v>52408</v>
      </c>
      <c r="D85" s="42">
        <v>13</v>
      </c>
    </row>
    <row r="86" spans="1:4" ht="15.75" thickBot="1">
      <c r="A86" s="41"/>
      <c r="B86" s="42">
        <v>53796</v>
      </c>
      <c r="D86" s="42">
        <v>40</v>
      </c>
    </row>
    <row r="87" spans="1:4" ht="15.75" thickBot="1">
      <c r="A87" s="41"/>
      <c r="B87" s="42">
        <v>55557</v>
      </c>
      <c r="D87" s="42">
        <v>4</v>
      </c>
    </row>
    <row r="88" spans="1:4" ht="15.75" thickBot="1">
      <c r="A88" s="41"/>
      <c r="B88" s="42">
        <v>65320</v>
      </c>
      <c r="D88" s="42">
        <v>100</v>
      </c>
    </row>
    <row r="89" spans="1:4" ht="15.75" thickBot="1">
      <c r="A89" s="41"/>
      <c r="B89" s="42">
        <v>66070</v>
      </c>
      <c r="D89" s="42">
        <v>1</v>
      </c>
    </row>
    <row r="90" spans="1:4" ht="15.75" thickBot="1">
      <c r="A90" s="41"/>
      <c r="B90" s="42">
        <v>72438</v>
      </c>
      <c r="D90" s="42">
        <v>21</v>
      </c>
    </row>
    <row r="91" spans="1:4" ht="15.75" thickBot="1">
      <c r="A91" s="41"/>
      <c r="B91" s="42">
        <v>72446</v>
      </c>
      <c r="D91" s="42">
        <v>21</v>
      </c>
    </row>
    <row r="92" spans="1:4" ht="15.75" thickBot="1">
      <c r="A92" s="41"/>
      <c r="B92" s="42">
        <v>97146</v>
      </c>
      <c r="D92" s="42">
        <v>27</v>
      </c>
    </row>
    <row r="93" spans="1:4" ht="15.75" thickBot="1">
      <c r="A93" s="41"/>
      <c r="B93" s="42">
        <v>99271</v>
      </c>
      <c r="D93" s="42">
        <v>29</v>
      </c>
    </row>
    <row r="94" spans="1:4" ht="15.75" thickBot="1">
      <c r="A94" s="41"/>
      <c r="B94" s="42">
        <v>106383</v>
      </c>
      <c r="D94" s="42">
        <v>13</v>
      </c>
    </row>
    <row r="95" spans="1:4" ht="15.75" thickBot="1">
      <c r="A95" s="41"/>
      <c r="B95" s="42">
        <v>117219</v>
      </c>
      <c r="D95" s="42">
        <v>100</v>
      </c>
    </row>
    <row r="96" spans="1:4" ht="15.75" thickBot="1">
      <c r="A96" s="41"/>
      <c r="B96" s="42">
        <v>128540</v>
      </c>
      <c r="D96" s="42">
        <v>1</v>
      </c>
    </row>
    <row r="97" spans="1:4" ht="15.75" thickBot="1">
      <c r="A97" s="41"/>
      <c r="B97" s="42">
        <v>139011</v>
      </c>
      <c r="D97" s="42">
        <v>28</v>
      </c>
    </row>
    <row r="98" spans="1:4" ht="15.75" thickBot="1">
      <c r="A98" s="41"/>
      <c r="B98" s="42">
        <v>166631</v>
      </c>
      <c r="D98" s="42">
        <v>4</v>
      </c>
    </row>
    <row r="99" spans="1:4" ht="15.75" thickBot="1">
      <c r="A99" s="41"/>
      <c r="B99" s="42">
        <v>197524</v>
      </c>
      <c r="D99" s="42">
        <v>97</v>
      </c>
    </row>
    <row r="100" spans="1:4" ht="15.75" thickBot="1">
      <c r="A100" s="41"/>
      <c r="B100" s="42">
        <v>215696</v>
      </c>
      <c r="D100" s="42">
        <v>108</v>
      </c>
    </row>
    <row r="101" spans="1:4" ht="15.75" thickBot="1">
      <c r="A101" s="41"/>
      <c r="B101" s="42">
        <v>217101</v>
      </c>
      <c r="D101" s="42">
        <v>5</v>
      </c>
    </row>
    <row r="102" spans="1:4" ht="15.75" thickBot="1">
      <c r="A102" s="41"/>
      <c r="B102" s="42">
        <v>219401</v>
      </c>
      <c r="D102" s="42">
        <v>97</v>
      </c>
    </row>
    <row r="103" spans="1:4" ht="15.75" thickBot="1">
      <c r="A103" s="41"/>
      <c r="B103" s="42">
        <v>257778</v>
      </c>
      <c r="D103" s="42">
        <v>100</v>
      </c>
    </row>
    <row r="104" spans="1:4" ht="15.75" thickBot="1">
      <c r="A104" s="41"/>
      <c r="B104" s="42">
        <v>257780</v>
      </c>
      <c r="D104" s="42">
        <v>100</v>
      </c>
    </row>
    <row r="105" spans="1:4" ht="15.75" thickBot="1">
      <c r="A105" s="41"/>
      <c r="B105" s="42">
        <v>265341</v>
      </c>
      <c r="D105" s="42">
        <v>70</v>
      </c>
    </row>
    <row r="106" spans="1:4" ht="15.75" thickBot="1">
      <c r="A106" s="41"/>
      <c r="B106" s="42">
        <v>301857</v>
      </c>
      <c r="D106" s="42">
        <v>97</v>
      </c>
    </row>
    <row r="107" spans="1:4" ht="15.75" thickBot="1">
      <c r="A107" s="41"/>
      <c r="B107" s="42">
        <v>315237</v>
      </c>
      <c r="D107" s="42">
        <v>2</v>
      </c>
    </row>
    <row r="108" spans="1:4" ht="15.75" thickBot="1">
      <c r="A108" s="41"/>
      <c r="B108" s="42">
        <v>321572</v>
      </c>
      <c r="D108" s="42">
        <v>19</v>
      </c>
    </row>
    <row r="109" spans="1:4" ht="15.75" thickBot="1">
      <c r="A109" s="41"/>
      <c r="B109" s="42">
        <v>324219</v>
      </c>
      <c r="D109" s="42">
        <v>46</v>
      </c>
    </row>
    <row r="110" spans="1:4" ht="15.75" thickBot="1">
      <c r="A110" s="41"/>
      <c r="B110" s="42">
        <v>325900</v>
      </c>
      <c r="D110" s="42">
        <v>16</v>
      </c>
    </row>
    <row r="111" spans="1:4" ht="15.75" thickBot="1">
      <c r="A111" s="41"/>
      <c r="B111" s="42">
        <v>328723</v>
      </c>
      <c r="D111" s="42">
        <v>1</v>
      </c>
    </row>
    <row r="112" spans="1:4" ht="15.75" thickBot="1">
      <c r="A112" s="41"/>
      <c r="B112" s="42">
        <v>329452</v>
      </c>
      <c r="D112" s="42">
        <v>3</v>
      </c>
    </row>
    <row r="113" spans="1:4" ht="15.75" thickBot="1">
      <c r="A113" s="41"/>
      <c r="B113" s="42">
        <v>2503</v>
      </c>
      <c r="D113" s="42">
        <v>6</v>
      </c>
    </row>
    <row r="114" spans="1:4" ht="15.75" thickBot="1">
      <c r="A114" s="41"/>
      <c r="B114" s="42">
        <v>14013</v>
      </c>
      <c r="D114" s="42">
        <v>4</v>
      </c>
    </row>
    <row r="115" spans="1:4" ht="15.75" thickBot="1">
      <c r="A115" s="41"/>
      <c r="B115" s="42">
        <v>14052</v>
      </c>
      <c r="D115" s="42">
        <v>6</v>
      </c>
    </row>
    <row r="116" spans="1:4" ht="15.75" thickBot="1">
      <c r="A116" s="41"/>
      <c r="B116" s="42">
        <v>14053</v>
      </c>
      <c r="D116" s="42">
        <v>6</v>
      </c>
    </row>
    <row r="117" spans="1:4" ht="15.75" thickBot="1">
      <c r="A117" s="41"/>
      <c r="B117" s="42">
        <v>17038</v>
      </c>
      <c r="D117" s="42">
        <v>108</v>
      </c>
    </row>
    <row r="118" spans="1:4" ht="15.75" thickBot="1">
      <c r="A118" s="41"/>
      <c r="B118" s="42">
        <v>29018</v>
      </c>
      <c r="D118" s="42">
        <v>55</v>
      </c>
    </row>
    <row r="119" spans="1:4" ht="15.75" thickBot="1">
      <c r="A119" s="41"/>
      <c r="B119" s="42">
        <v>30898</v>
      </c>
      <c r="D119" s="42">
        <v>6</v>
      </c>
    </row>
    <row r="120" spans="1:4" ht="15.75" thickBot="1">
      <c r="A120" s="41"/>
      <c r="B120" s="42">
        <v>32479</v>
      </c>
      <c r="D120" s="42">
        <v>17</v>
      </c>
    </row>
    <row r="121" spans="1:4" ht="15.75" thickBot="1">
      <c r="A121" s="41"/>
      <c r="B121" s="42">
        <v>37703</v>
      </c>
      <c r="D121" s="42">
        <v>29</v>
      </c>
    </row>
    <row r="122" spans="1:4" ht="15.75" thickBot="1">
      <c r="A122" s="41"/>
      <c r="B122" s="42">
        <v>39707</v>
      </c>
      <c r="D122" s="42">
        <v>97</v>
      </c>
    </row>
    <row r="123" spans="1:4" ht="15.75" thickBot="1">
      <c r="A123" s="41"/>
      <c r="B123" s="42">
        <v>42815</v>
      </c>
      <c r="D123" s="42">
        <v>32</v>
      </c>
    </row>
    <row r="124" spans="1:4" ht="15.75" thickBot="1">
      <c r="A124" s="41"/>
      <c r="B124" s="42">
        <v>42847</v>
      </c>
      <c r="D124" s="42">
        <v>32</v>
      </c>
    </row>
    <row r="125" spans="1:4" ht="15.75" thickBot="1">
      <c r="A125" s="41"/>
      <c r="B125" s="42">
        <v>49207</v>
      </c>
      <c r="D125" s="42">
        <v>105</v>
      </c>
    </row>
    <row r="126" spans="1:4" ht="15.75" thickBot="1">
      <c r="A126" s="41"/>
      <c r="B126" s="42">
        <v>53754</v>
      </c>
      <c r="D126" s="42">
        <v>40</v>
      </c>
    </row>
    <row r="127" spans="1:4" ht="15.75" thickBot="1">
      <c r="A127" s="41"/>
      <c r="B127" s="42">
        <v>53760</v>
      </c>
      <c r="D127" s="42">
        <v>40</v>
      </c>
    </row>
    <row r="128" spans="1:4" ht="15.75" thickBot="1">
      <c r="A128" s="41"/>
      <c r="B128" s="42">
        <v>53797</v>
      </c>
      <c r="D128" s="42">
        <v>40</v>
      </c>
    </row>
    <row r="129" spans="1:4" ht="15.75" thickBot="1">
      <c r="A129" s="41"/>
      <c r="B129" s="42">
        <v>53854</v>
      </c>
      <c r="D129" s="42">
        <v>40</v>
      </c>
    </row>
    <row r="130" spans="1:4" ht="15.75" thickBot="1">
      <c r="A130" s="41"/>
      <c r="B130" s="42">
        <v>64602</v>
      </c>
      <c r="D130" s="42">
        <v>50</v>
      </c>
    </row>
    <row r="131" spans="1:4" ht="15.75" thickBot="1">
      <c r="A131" s="41"/>
      <c r="B131" s="42">
        <v>73894</v>
      </c>
      <c r="D131" s="42">
        <v>55</v>
      </c>
    </row>
    <row r="132" spans="1:4" ht="15.75" thickBot="1">
      <c r="A132" s="41"/>
      <c r="B132" s="42">
        <v>78337</v>
      </c>
      <c r="D132" s="42">
        <v>29</v>
      </c>
    </row>
    <row r="133" spans="1:4" ht="15.75" thickBot="1">
      <c r="A133" s="41"/>
      <c r="B133" s="42">
        <v>81203</v>
      </c>
      <c r="D133" s="42">
        <v>100</v>
      </c>
    </row>
    <row r="134" spans="1:4" ht="15.75" thickBot="1">
      <c r="A134" s="41"/>
      <c r="B134" s="42">
        <v>117221</v>
      </c>
      <c r="D134" s="42">
        <v>100</v>
      </c>
    </row>
    <row r="135" spans="1:4" ht="15.75" thickBot="1">
      <c r="A135" s="41"/>
      <c r="B135" s="42">
        <v>117227</v>
      </c>
      <c r="D135" s="42">
        <v>100</v>
      </c>
    </row>
    <row r="136" spans="1:4" ht="15.75" thickBot="1">
      <c r="A136" s="41"/>
      <c r="B136" s="42">
        <v>130875</v>
      </c>
      <c r="D136" s="42">
        <v>100</v>
      </c>
    </row>
    <row r="137" spans="1:4" ht="15.75" thickBot="1">
      <c r="A137" s="41"/>
      <c r="B137" s="42">
        <v>170358</v>
      </c>
      <c r="D137" s="42">
        <v>21</v>
      </c>
    </row>
    <row r="138" spans="1:4" ht="15.75" thickBot="1">
      <c r="A138" s="41"/>
      <c r="B138" s="42">
        <v>183926</v>
      </c>
      <c r="D138" s="42">
        <v>21</v>
      </c>
    </row>
    <row r="139" spans="1:4" ht="15.75" thickBot="1">
      <c r="A139" s="41"/>
      <c r="B139" s="42">
        <v>193095</v>
      </c>
      <c r="D139" s="42">
        <v>28</v>
      </c>
    </row>
    <row r="140" spans="1:4" ht="15.75" thickBot="1">
      <c r="A140" s="41"/>
      <c r="B140" s="42">
        <v>194189</v>
      </c>
      <c r="D140" s="42">
        <v>3</v>
      </c>
    </row>
    <row r="141" spans="1:4" ht="15.75" thickBot="1">
      <c r="A141" s="41"/>
      <c r="B141" s="42">
        <v>227089</v>
      </c>
      <c r="D141" s="42">
        <v>40</v>
      </c>
    </row>
    <row r="142" spans="1:4" ht="15.75" thickBot="1">
      <c r="A142" s="41"/>
      <c r="B142" s="42">
        <v>245127</v>
      </c>
      <c r="D142" s="42">
        <v>97</v>
      </c>
    </row>
    <row r="143" spans="1:4" ht="15.75" thickBot="1">
      <c r="A143" s="41"/>
      <c r="B143" s="42">
        <v>254964</v>
      </c>
      <c r="D143" s="42">
        <v>97</v>
      </c>
    </row>
    <row r="144" spans="1:4" ht="15.75" thickBot="1">
      <c r="A144" s="41"/>
      <c r="B144" s="42">
        <v>257637</v>
      </c>
      <c r="D144" s="42">
        <v>11</v>
      </c>
    </row>
    <row r="145" spans="1:4" ht="15.75" thickBot="1">
      <c r="A145" s="41"/>
      <c r="B145" s="42">
        <v>262075</v>
      </c>
      <c r="D145" s="42">
        <v>55</v>
      </c>
    </row>
    <row r="146" spans="1:4" ht="15.75" thickBot="1">
      <c r="A146" s="41"/>
      <c r="B146" s="42">
        <v>310307</v>
      </c>
      <c r="D146" s="42">
        <v>97</v>
      </c>
    </row>
    <row r="147" spans="1:4" ht="15.75" thickBot="1">
      <c r="A147" s="41"/>
      <c r="B147" s="42">
        <v>315230</v>
      </c>
      <c r="D147" s="42">
        <v>2</v>
      </c>
    </row>
    <row r="148" spans="1:4" ht="15.75" thickBot="1">
      <c r="A148" s="41"/>
      <c r="B148" s="42">
        <v>321087</v>
      </c>
      <c r="D148" s="42">
        <v>97</v>
      </c>
    </row>
    <row r="149" spans="1:4" ht="15.75" thickBot="1">
      <c r="A149" s="41"/>
      <c r="B149" s="42">
        <v>323293</v>
      </c>
      <c r="D149" s="42">
        <v>97</v>
      </c>
    </row>
    <row r="150" spans="1:4" ht="15.75" thickBot="1">
      <c r="A150" s="41"/>
      <c r="B150" s="42">
        <v>25</v>
      </c>
      <c r="D150" s="42">
        <v>105</v>
      </c>
    </row>
    <row r="151" spans="1:4" ht="15.75" thickBot="1">
      <c r="A151" s="41"/>
      <c r="B151" s="42">
        <v>3139</v>
      </c>
      <c r="D151" s="42">
        <v>7</v>
      </c>
    </row>
    <row r="152" spans="1:4" ht="15.75" thickBot="1">
      <c r="A152" s="41"/>
      <c r="B152" s="42">
        <v>3299</v>
      </c>
      <c r="D152" s="42">
        <v>100</v>
      </c>
    </row>
    <row r="153" spans="1:4" ht="15.75" thickBot="1">
      <c r="A153" s="41"/>
      <c r="B153" s="42">
        <v>9843</v>
      </c>
      <c r="D153" s="42">
        <v>97</v>
      </c>
    </row>
    <row r="154" spans="1:4" ht="15.75" thickBot="1">
      <c r="A154" s="41"/>
      <c r="B154" s="42">
        <v>13158</v>
      </c>
      <c r="D154" s="42">
        <v>2</v>
      </c>
    </row>
    <row r="155" spans="1:4" ht="15.75" thickBot="1">
      <c r="A155" s="41"/>
      <c r="B155" s="42">
        <v>14055</v>
      </c>
      <c r="D155" s="42">
        <v>6</v>
      </c>
    </row>
    <row r="156" spans="1:4" ht="15.75" thickBot="1">
      <c r="A156" s="41"/>
      <c r="B156" s="42">
        <v>20528</v>
      </c>
      <c r="D156" s="42">
        <v>55</v>
      </c>
    </row>
    <row r="157" spans="1:4" ht="15.75" thickBot="1">
      <c r="A157" s="41"/>
      <c r="B157" s="42">
        <v>35737</v>
      </c>
      <c r="D157" s="42">
        <v>27</v>
      </c>
    </row>
    <row r="158" spans="1:4" ht="15.75" thickBot="1">
      <c r="A158" s="41"/>
      <c r="B158" s="42">
        <v>35937</v>
      </c>
      <c r="D158" s="42">
        <v>19</v>
      </c>
    </row>
    <row r="159" spans="1:4" ht="15.75" thickBot="1">
      <c r="A159" s="41"/>
      <c r="B159" s="42">
        <v>36488</v>
      </c>
      <c r="D159" s="42">
        <v>62</v>
      </c>
    </row>
    <row r="160" spans="1:4" ht="15.75" thickBot="1">
      <c r="A160" s="41"/>
      <c r="B160" s="42">
        <v>38413</v>
      </c>
      <c r="D160" s="42">
        <v>29</v>
      </c>
    </row>
    <row r="161" spans="1:4" ht="15.75" thickBot="1">
      <c r="A161" s="41"/>
      <c r="B161" s="42">
        <v>42832</v>
      </c>
      <c r="D161" s="42">
        <v>32</v>
      </c>
    </row>
    <row r="162" spans="1:4" ht="15.75" thickBot="1">
      <c r="A162" s="41"/>
      <c r="B162" s="42">
        <v>42833</v>
      </c>
      <c r="D162" s="42">
        <v>32</v>
      </c>
    </row>
    <row r="163" spans="1:4" ht="15.75" thickBot="1">
      <c r="A163" s="41"/>
      <c r="B163" s="42">
        <v>51579</v>
      </c>
      <c r="D163" s="42">
        <v>21</v>
      </c>
    </row>
    <row r="164" spans="1:4" ht="15.75" thickBot="1">
      <c r="A164" s="41"/>
      <c r="B164" s="42">
        <v>53746</v>
      </c>
      <c r="D164" s="42">
        <v>40</v>
      </c>
    </row>
    <row r="165" spans="1:4" ht="15.75" thickBot="1">
      <c r="A165" s="41"/>
      <c r="B165" s="42">
        <v>53752</v>
      </c>
      <c r="D165" s="42">
        <v>40</v>
      </c>
    </row>
    <row r="166" spans="1:4" ht="15.75" thickBot="1">
      <c r="A166" s="41"/>
      <c r="B166" s="42">
        <v>53762</v>
      </c>
      <c r="D166" s="42">
        <v>40</v>
      </c>
    </row>
    <row r="167" spans="1:4" ht="15.75" thickBot="1">
      <c r="A167" s="41"/>
      <c r="B167" s="42">
        <v>56242</v>
      </c>
      <c r="D167" s="42">
        <v>40</v>
      </c>
    </row>
    <row r="168" spans="1:4" ht="15.75" thickBot="1">
      <c r="A168" s="41"/>
      <c r="B168" s="42">
        <v>57522</v>
      </c>
      <c r="D168" s="42">
        <v>27</v>
      </c>
    </row>
    <row r="169" spans="1:4" ht="15.75" thickBot="1">
      <c r="A169" s="41"/>
      <c r="B169" s="42">
        <v>62812</v>
      </c>
      <c r="D169" s="42">
        <v>12</v>
      </c>
    </row>
    <row r="170" spans="1:4" ht="15.75" thickBot="1">
      <c r="A170" s="41"/>
      <c r="B170" s="42">
        <v>70233</v>
      </c>
      <c r="D170" s="42">
        <v>8</v>
      </c>
    </row>
    <row r="171" spans="1:4" ht="15.75" thickBot="1">
      <c r="A171" s="41"/>
      <c r="B171" s="42">
        <v>72448</v>
      </c>
      <c r="D171" s="42">
        <v>21</v>
      </c>
    </row>
    <row r="172" spans="1:4" ht="15.75" thickBot="1">
      <c r="A172" s="41"/>
      <c r="B172" s="42">
        <v>117145</v>
      </c>
      <c r="D172" s="42">
        <v>100</v>
      </c>
    </row>
    <row r="173" spans="1:4" ht="15.75" thickBot="1">
      <c r="A173" s="41"/>
      <c r="B173" s="42">
        <v>117146</v>
      </c>
      <c r="D173" s="42">
        <v>100</v>
      </c>
    </row>
    <row r="174" spans="1:4" ht="15.75" thickBot="1">
      <c r="A174" s="41"/>
      <c r="B174" s="42">
        <v>152875</v>
      </c>
      <c r="D174" s="42">
        <v>5</v>
      </c>
    </row>
    <row r="175" spans="1:4" ht="15.75" thickBot="1">
      <c r="A175" s="41"/>
      <c r="B175" s="42">
        <v>183912</v>
      </c>
      <c r="D175" s="42">
        <v>21</v>
      </c>
    </row>
    <row r="176" spans="1:4" ht="15.75" thickBot="1">
      <c r="A176" s="41"/>
      <c r="B176" s="42">
        <v>193087</v>
      </c>
      <c r="D176" s="42">
        <v>4</v>
      </c>
    </row>
    <row r="177" spans="1:4" ht="15.75" thickBot="1">
      <c r="A177" s="41"/>
      <c r="B177" s="42">
        <v>198040</v>
      </c>
      <c r="D177" s="42">
        <v>55</v>
      </c>
    </row>
    <row r="178" spans="1:4" ht="15.75" thickBot="1">
      <c r="A178" s="41"/>
      <c r="B178" s="42">
        <v>206329</v>
      </c>
      <c r="D178" s="42">
        <v>21</v>
      </c>
    </row>
    <row r="179" spans="1:4" ht="15.75" thickBot="1">
      <c r="A179" s="41"/>
      <c r="B179" s="42">
        <v>206487</v>
      </c>
      <c r="D179" s="42">
        <v>21</v>
      </c>
    </row>
    <row r="180" spans="1:4" ht="15.75" thickBot="1">
      <c r="A180" s="41"/>
      <c r="B180" s="42">
        <v>215381</v>
      </c>
      <c r="D180" s="42">
        <v>17</v>
      </c>
    </row>
    <row r="181" spans="1:4" ht="15.75" thickBot="1">
      <c r="A181" s="41"/>
      <c r="B181" s="42">
        <v>215705</v>
      </c>
      <c r="D181" s="42">
        <v>108</v>
      </c>
    </row>
    <row r="182" spans="1:4" ht="15.75" thickBot="1">
      <c r="A182" s="41"/>
      <c r="B182" s="42">
        <v>217117</v>
      </c>
      <c r="D182" s="42">
        <v>5</v>
      </c>
    </row>
    <row r="183" spans="1:4" ht="15.75" thickBot="1">
      <c r="A183" s="41"/>
      <c r="B183" s="42">
        <v>222407</v>
      </c>
      <c r="D183" s="42">
        <v>21</v>
      </c>
    </row>
    <row r="184" spans="1:4" ht="15.75" thickBot="1">
      <c r="A184" s="41"/>
      <c r="B184" s="42">
        <v>262076</v>
      </c>
      <c r="D184" s="42">
        <v>55</v>
      </c>
    </row>
    <row r="185" spans="1:4" ht="15.75" thickBot="1">
      <c r="A185" s="41"/>
      <c r="B185" s="42">
        <v>324213</v>
      </c>
      <c r="D185" s="42">
        <v>3</v>
      </c>
    </row>
    <row r="186" spans="1:4" ht="15.75" thickBot="1">
      <c r="A186" s="41"/>
      <c r="B186" s="42">
        <v>335174</v>
      </c>
      <c r="D186" s="42">
        <v>25</v>
      </c>
    </row>
    <row r="187" spans="1:4" ht="15.75" thickBot="1">
      <c r="A187" s="41"/>
      <c r="B187" s="42">
        <v>330</v>
      </c>
      <c r="D187" s="42">
        <v>100</v>
      </c>
    </row>
    <row r="188" spans="1:4" ht="15.75" thickBot="1">
      <c r="A188" s="41"/>
      <c r="B188" s="42">
        <v>6402</v>
      </c>
      <c r="D188" s="42">
        <v>7</v>
      </c>
    </row>
    <row r="189" spans="1:4" ht="15.75" thickBot="1">
      <c r="A189" s="41"/>
      <c r="B189" s="42">
        <v>28898</v>
      </c>
      <c r="D189" s="42">
        <v>4</v>
      </c>
    </row>
    <row r="190" spans="1:4" ht="15.75" thickBot="1">
      <c r="A190" s="41"/>
      <c r="B190" s="42">
        <v>32490</v>
      </c>
      <c r="D190" s="42">
        <v>105</v>
      </c>
    </row>
    <row r="191" spans="1:4" ht="15.75" thickBot="1">
      <c r="A191" s="41"/>
      <c r="B191" s="42">
        <v>32550</v>
      </c>
      <c r="D191" s="42">
        <v>17</v>
      </c>
    </row>
    <row r="192" spans="1:4" ht="15.75" thickBot="1">
      <c r="A192" s="41"/>
      <c r="B192" s="42">
        <v>32685</v>
      </c>
      <c r="D192" s="42">
        <v>26</v>
      </c>
    </row>
    <row r="193" spans="1:4" ht="15.75" thickBot="1">
      <c r="A193" s="41"/>
      <c r="B193" s="42">
        <v>32700</v>
      </c>
      <c r="D193" s="42">
        <v>26</v>
      </c>
    </row>
    <row r="194" spans="1:4" ht="15.75" thickBot="1">
      <c r="A194" s="41"/>
      <c r="B194" s="42">
        <v>33083</v>
      </c>
      <c r="D194" s="42">
        <v>108</v>
      </c>
    </row>
    <row r="195" spans="1:4" ht="15.75" thickBot="1">
      <c r="A195" s="41"/>
      <c r="B195" s="42">
        <v>34214</v>
      </c>
      <c r="D195" s="42">
        <v>100</v>
      </c>
    </row>
    <row r="196" spans="1:4" ht="15.75" thickBot="1">
      <c r="A196" s="41"/>
      <c r="B196" s="42">
        <v>34781</v>
      </c>
      <c r="D196" s="42">
        <v>1</v>
      </c>
    </row>
    <row r="197" spans="1:4" ht="15.75" thickBot="1">
      <c r="A197" s="41"/>
      <c r="B197" s="42">
        <v>53818</v>
      </c>
      <c r="D197" s="42">
        <v>40</v>
      </c>
    </row>
    <row r="198" spans="1:4" ht="15.75" thickBot="1">
      <c r="A198" s="41"/>
      <c r="B198" s="42">
        <v>66208</v>
      </c>
      <c r="D198" s="42">
        <v>55</v>
      </c>
    </row>
    <row r="199" spans="1:4" ht="15.75" thickBot="1">
      <c r="A199" s="41"/>
      <c r="B199" s="42">
        <v>67736</v>
      </c>
      <c r="D199" s="42">
        <v>27</v>
      </c>
    </row>
    <row r="200" spans="1:4" ht="15.75" thickBot="1">
      <c r="A200" s="41"/>
      <c r="B200" s="42">
        <v>68992</v>
      </c>
      <c r="D200" s="42">
        <v>97</v>
      </c>
    </row>
    <row r="201" spans="1:4" ht="15.75" thickBot="1">
      <c r="A201" s="41"/>
      <c r="B201" s="42">
        <v>72434</v>
      </c>
      <c r="D201" s="42">
        <v>21</v>
      </c>
    </row>
    <row r="202" spans="1:4" ht="15.75" thickBot="1">
      <c r="A202" s="41"/>
      <c r="B202" s="42">
        <v>74390</v>
      </c>
      <c r="D202" s="42">
        <v>21</v>
      </c>
    </row>
    <row r="203" spans="1:4" ht="15.75" thickBot="1">
      <c r="A203" s="41"/>
      <c r="B203" s="42">
        <v>87516</v>
      </c>
      <c r="D203" s="42">
        <v>13</v>
      </c>
    </row>
    <row r="204" spans="1:4" ht="15.75" thickBot="1">
      <c r="A204" s="41"/>
      <c r="B204" s="42">
        <v>99184</v>
      </c>
      <c r="D204" s="42">
        <v>29</v>
      </c>
    </row>
    <row r="205" spans="1:4" ht="15.75" thickBot="1">
      <c r="A205" s="41"/>
      <c r="B205" s="42">
        <v>117148</v>
      </c>
      <c r="D205" s="42">
        <v>100</v>
      </c>
    </row>
    <row r="206" spans="1:4" ht="15.75" thickBot="1">
      <c r="A206" s="41"/>
      <c r="B206" s="42">
        <v>117225</v>
      </c>
      <c r="D206" s="42">
        <v>100</v>
      </c>
    </row>
    <row r="207" spans="1:4" ht="15.75" thickBot="1">
      <c r="A207" s="41"/>
      <c r="B207" s="42">
        <v>135634</v>
      </c>
      <c r="D207" s="42">
        <v>5</v>
      </c>
    </row>
    <row r="208" spans="1:4" ht="15.75" thickBot="1">
      <c r="A208" s="41"/>
      <c r="B208" s="42">
        <v>137620</v>
      </c>
      <c r="D208" s="42">
        <v>105</v>
      </c>
    </row>
    <row r="209" spans="1:4" ht="15.75" thickBot="1">
      <c r="A209" s="41"/>
      <c r="B209" s="42">
        <v>166632</v>
      </c>
      <c r="D209" s="42">
        <v>4</v>
      </c>
    </row>
    <row r="210" spans="1:4" ht="15.75" thickBot="1">
      <c r="A210" s="41"/>
      <c r="B210" s="42">
        <v>171587</v>
      </c>
      <c r="D210" s="42">
        <v>32</v>
      </c>
    </row>
    <row r="211" spans="1:4" ht="15.75" thickBot="1">
      <c r="A211" s="41"/>
      <c r="B211" s="42">
        <v>183931</v>
      </c>
      <c r="D211" s="42">
        <v>21</v>
      </c>
    </row>
    <row r="212" spans="1:4" ht="15.75" thickBot="1">
      <c r="A212" s="41"/>
      <c r="B212" s="42">
        <v>193708</v>
      </c>
      <c r="D212" s="42">
        <v>21</v>
      </c>
    </row>
    <row r="213" spans="1:4" ht="15.75" thickBot="1">
      <c r="A213" s="41"/>
      <c r="B213" s="42">
        <v>265144</v>
      </c>
      <c r="D213" s="42">
        <v>105</v>
      </c>
    </row>
    <row r="214" spans="1:4" ht="15.75" thickBot="1">
      <c r="A214" s="41"/>
      <c r="B214" s="42">
        <v>265588</v>
      </c>
      <c r="D214" s="42">
        <v>21</v>
      </c>
    </row>
    <row r="215" spans="1:4" ht="15.75" thickBot="1">
      <c r="A215" s="41"/>
      <c r="B215" s="42">
        <v>267644</v>
      </c>
      <c r="D215" s="42">
        <v>21</v>
      </c>
    </row>
    <row r="216" spans="1:4" ht="15.75" thickBot="1">
      <c r="A216" s="41"/>
      <c r="B216" s="42">
        <v>301888</v>
      </c>
      <c r="D216" s="42">
        <v>97</v>
      </c>
    </row>
    <row r="217" spans="1:4" ht="15.75" thickBot="1">
      <c r="A217" s="41"/>
      <c r="B217" s="42">
        <v>308088</v>
      </c>
      <c r="D217" s="42">
        <v>97</v>
      </c>
    </row>
    <row r="218" spans="1:4" ht="15.75" thickBot="1">
      <c r="A218" s="41"/>
      <c r="B218" s="42">
        <v>315223</v>
      </c>
      <c r="D218" s="42">
        <v>2</v>
      </c>
    </row>
    <row r="219" spans="1:4" ht="15.75" thickBot="1">
      <c r="A219" s="41"/>
      <c r="B219" s="42">
        <v>321098</v>
      </c>
      <c r="D219" s="42">
        <v>97</v>
      </c>
    </row>
    <row r="220" spans="1:4" ht="15.75" thickBot="1">
      <c r="A220" s="41"/>
      <c r="B220" s="42">
        <v>321574</v>
      </c>
      <c r="D220" s="42">
        <v>19</v>
      </c>
    </row>
    <row r="221" spans="1:4" ht="15.75" thickBot="1">
      <c r="A221" s="41"/>
      <c r="B221" s="42">
        <v>351740</v>
      </c>
      <c r="D221" s="42">
        <v>21</v>
      </c>
    </row>
    <row r="222" spans="1:4" ht="15.75" thickBot="1">
      <c r="A222" s="41"/>
      <c r="B222" s="42">
        <v>367316</v>
      </c>
      <c r="D222" s="42">
        <v>54</v>
      </c>
    </row>
    <row r="223" spans="1:4" ht="15.75" thickBot="1">
      <c r="A223" s="41"/>
      <c r="B223" s="42">
        <v>379625</v>
      </c>
      <c r="D223" s="42">
        <v>97</v>
      </c>
    </row>
    <row r="224" spans="1:4" ht="15.75" thickBot="1">
      <c r="A224" s="41"/>
      <c r="B224" s="42">
        <v>331574</v>
      </c>
      <c r="D224" s="42">
        <v>97</v>
      </c>
    </row>
    <row r="225" spans="1:4" ht="15.75" thickBot="1">
      <c r="A225" s="41"/>
      <c r="B225" s="42">
        <v>347465</v>
      </c>
      <c r="D225" s="42">
        <v>21</v>
      </c>
    </row>
    <row r="226" spans="1:4" ht="15.75" thickBot="1">
      <c r="A226" s="41"/>
      <c r="B226" s="42">
        <v>351026</v>
      </c>
      <c r="D226" s="42">
        <v>76</v>
      </c>
    </row>
    <row r="227" spans="1:4" ht="15.75" thickBot="1">
      <c r="A227" s="41"/>
      <c r="B227" s="42">
        <v>355689</v>
      </c>
      <c r="D227" s="42">
        <v>29</v>
      </c>
    </row>
    <row r="228" spans="1:4" ht="15.75" thickBot="1">
      <c r="A228" s="41"/>
      <c r="B228" s="42">
        <v>359331</v>
      </c>
      <c r="D228" s="42">
        <v>13</v>
      </c>
    </row>
    <row r="229" spans="1:4" ht="15.75" thickBot="1">
      <c r="A229" s="41"/>
      <c r="B229" s="42">
        <v>366402</v>
      </c>
      <c r="D229" s="42">
        <v>21</v>
      </c>
    </row>
    <row r="230" spans="1:4" ht="15.75" thickBot="1">
      <c r="A230" s="41"/>
      <c r="B230" s="42">
        <v>367313</v>
      </c>
      <c r="D230" s="42">
        <v>54</v>
      </c>
    </row>
    <row r="231" spans="1:4" ht="15.75" thickBot="1">
      <c r="A231" s="41"/>
      <c r="B231" s="42">
        <v>373690</v>
      </c>
      <c r="D231" s="42">
        <v>40</v>
      </c>
    </row>
    <row r="232" spans="1:4" ht="15.75" thickBot="1">
      <c r="A232" s="41"/>
      <c r="B232" s="42">
        <v>374305</v>
      </c>
      <c r="D232" s="42">
        <v>108</v>
      </c>
    </row>
    <row r="233" spans="1:4" ht="15.75" thickBot="1">
      <c r="A233" s="41"/>
      <c r="B233" s="42">
        <v>391830</v>
      </c>
      <c r="D233" s="42">
        <v>21</v>
      </c>
    </row>
    <row r="234" spans="1:4" ht="15.75" thickBot="1">
      <c r="A234" s="41"/>
      <c r="B234" s="42">
        <v>393659</v>
      </c>
      <c r="D234" s="42">
        <v>21</v>
      </c>
    </row>
    <row r="235" spans="1:4" ht="15.75" thickBot="1">
      <c r="A235" s="41"/>
      <c r="B235" s="42">
        <v>400538</v>
      </c>
      <c r="D235" s="42">
        <v>16</v>
      </c>
    </row>
    <row r="236" spans="1:4" ht="15.75" thickBot="1">
      <c r="A236" s="41"/>
      <c r="B236" s="42">
        <v>400539</v>
      </c>
      <c r="D236" s="42">
        <v>16</v>
      </c>
    </row>
    <row r="237" spans="1:4" ht="15.75" thickBot="1">
      <c r="A237" s="41"/>
      <c r="B237" s="42">
        <v>401823</v>
      </c>
      <c r="D237" s="42">
        <v>12</v>
      </c>
    </row>
    <row r="238" spans="1:4" ht="15.75" thickBot="1">
      <c r="A238" s="41"/>
      <c r="B238" s="42">
        <v>411142</v>
      </c>
      <c r="D238" s="42">
        <v>29</v>
      </c>
    </row>
    <row r="239" spans="1:4" ht="15.75" thickBot="1">
      <c r="A239" s="41"/>
      <c r="B239" s="42">
        <v>417809</v>
      </c>
      <c r="D239" s="42">
        <v>21</v>
      </c>
    </row>
    <row r="240" spans="1:4" ht="15.75" thickBot="1">
      <c r="A240" s="41"/>
      <c r="B240" s="42">
        <v>422295</v>
      </c>
      <c r="D240" s="42">
        <v>1</v>
      </c>
    </row>
    <row r="241" spans="1:4" ht="15.75" thickBot="1">
      <c r="A241" s="41"/>
      <c r="B241" s="42">
        <v>422991</v>
      </c>
      <c r="D241" s="42">
        <v>1</v>
      </c>
    </row>
    <row r="242" spans="1:4" ht="15.75" thickBot="1">
      <c r="A242" s="41"/>
      <c r="B242" s="42">
        <v>425004</v>
      </c>
      <c r="D242" s="42">
        <v>1</v>
      </c>
    </row>
    <row r="243" spans="1:4" ht="15.75" thickBot="1">
      <c r="A243" s="41"/>
      <c r="B243" s="42">
        <v>432108</v>
      </c>
      <c r="D243" s="42">
        <v>21</v>
      </c>
    </row>
    <row r="244" spans="1:4" ht="15.75" thickBot="1">
      <c r="A244" s="41"/>
      <c r="B244" s="42">
        <v>439885</v>
      </c>
      <c r="D244" s="42">
        <v>6</v>
      </c>
    </row>
    <row r="245" spans="1:4" ht="15.75" thickBot="1">
      <c r="A245" s="41"/>
      <c r="B245" s="42">
        <v>439888</v>
      </c>
      <c r="D245" s="42">
        <v>6</v>
      </c>
    </row>
    <row r="246" spans="1:4" ht="15.75" thickBot="1">
      <c r="A246" s="41"/>
      <c r="B246" s="42">
        <v>440607</v>
      </c>
      <c r="D246" s="42">
        <v>1</v>
      </c>
    </row>
    <row r="247" spans="1:4" ht="15.75" thickBot="1">
      <c r="A247" s="41"/>
      <c r="B247" s="42">
        <v>441416</v>
      </c>
      <c r="D247" s="42">
        <v>29</v>
      </c>
    </row>
    <row r="248" spans="1:4" ht="15.75" thickBot="1">
      <c r="A248" s="41"/>
      <c r="B248" s="42">
        <v>441843</v>
      </c>
      <c r="D248" s="42">
        <v>12</v>
      </c>
    </row>
    <row r="249" spans="1:4" ht="15.75" thickBot="1">
      <c r="A249" s="41"/>
      <c r="B249" s="42">
        <v>441882</v>
      </c>
      <c r="D249" s="42">
        <v>70</v>
      </c>
    </row>
    <row r="250" spans="1:4" ht="15.75" thickBot="1">
      <c r="A250" s="41"/>
      <c r="B250" s="42">
        <v>444751</v>
      </c>
      <c r="D250" s="42">
        <v>54</v>
      </c>
    </row>
    <row r="251" spans="1:4" ht="15.75" thickBot="1">
      <c r="A251" s="41"/>
      <c r="B251" s="42">
        <v>445183</v>
      </c>
      <c r="D251" s="42">
        <v>97</v>
      </c>
    </row>
    <row r="252" spans="1:4" ht="15.75" thickBot="1">
      <c r="A252" s="41"/>
      <c r="B252" s="42">
        <v>449489</v>
      </c>
      <c r="D252" s="42">
        <v>97</v>
      </c>
    </row>
    <row r="253" spans="1:4" ht="15.75" thickBot="1">
      <c r="A253" s="41"/>
      <c r="B253" s="42">
        <v>454000</v>
      </c>
      <c r="D253" s="42">
        <v>55</v>
      </c>
    </row>
    <row r="254" spans="1:4" ht="15.75" thickBot="1">
      <c r="A254" s="41"/>
      <c r="B254" s="42">
        <v>454267</v>
      </c>
      <c r="D254" s="42">
        <v>29</v>
      </c>
    </row>
    <row r="255" spans="1:4" ht="15.75" thickBot="1">
      <c r="A255" s="41"/>
      <c r="B255" s="42">
        <v>463461</v>
      </c>
      <c r="D255" s="42">
        <v>108</v>
      </c>
    </row>
    <row r="256" spans="1:4" ht="15.75" thickBot="1">
      <c r="A256" s="41"/>
      <c r="B256" s="42">
        <v>465490</v>
      </c>
      <c r="D256" s="42">
        <v>29</v>
      </c>
    </row>
    <row r="257" spans="1:4" ht="15.75" thickBot="1">
      <c r="A257" s="41"/>
      <c r="B257" s="42">
        <v>466759</v>
      </c>
      <c r="D257" s="42">
        <v>97</v>
      </c>
    </row>
    <row r="258" spans="1:4" ht="15.75" thickBot="1">
      <c r="A258" s="41"/>
      <c r="B258" s="42">
        <v>476188</v>
      </c>
      <c r="D258" s="42">
        <v>21</v>
      </c>
    </row>
    <row r="259" spans="1:4" ht="15.75" thickBot="1">
      <c r="A259" s="41"/>
      <c r="B259" s="42">
        <v>479254</v>
      </c>
      <c r="D259" s="42">
        <v>97</v>
      </c>
    </row>
    <row r="260" spans="1:4" ht="15.75" thickBot="1">
      <c r="A260" s="41"/>
      <c r="B260" s="42">
        <v>486454</v>
      </c>
      <c r="D260" s="42">
        <v>97</v>
      </c>
    </row>
    <row r="261" spans="1:4" ht="15.75" thickBot="1">
      <c r="A261" s="41"/>
      <c r="B261" s="42">
        <v>310301</v>
      </c>
      <c r="D261" s="42">
        <v>97</v>
      </c>
    </row>
    <row r="262" spans="1:4" ht="15.75" thickBot="1">
      <c r="A262" s="41"/>
      <c r="B262" s="42">
        <v>310309</v>
      </c>
      <c r="D262" s="42">
        <v>97</v>
      </c>
    </row>
    <row r="263" spans="1:4" ht="15.75" thickBot="1">
      <c r="A263" s="41"/>
      <c r="B263" s="42">
        <v>315232</v>
      </c>
      <c r="D263" s="42">
        <v>2</v>
      </c>
    </row>
    <row r="264" spans="1:4" ht="15.75" thickBot="1">
      <c r="A264" s="41"/>
      <c r="B264" s="42">
        <v>321097</v>
      </c>
      <c r="D264" s="42">
        <v>97</v>
      </c>
    </row>
    <row r="265" spans="1:4" ht="15.75" thickBot="1">
      <c r="A265" s="41"/>
      <c r="B265" s="42">
        <v>324506</v>
      </c>
      <c r="D265" s="42">
        <v>13</v>
      </c>
    </row>
    <row r="266" spans="1:4" ht="15.75" thickBot="1">
      <c r="A266" s="41"/>
      <c r="B266" s="42">
        <v>330593</v>
      </c>
      <c r="D266" s="42">
        <v>100</v>
      </c>
    </row>
    <row r="267" spans="1:4" ht="15.75" thickBot="1">
      <c r="A267" s="41"/>
      <c r="B267" s="42">
        <v>333675</v>
      </c>
      <c r="D267" s="42">
        <v>3</v>
      </c>
    </row>
    <row r="268" spans="1:4" ht="15.75" thickBot="1">
      <c r="A268" s="41"/>
      <c r="B268" s="42">
        <v>339508</v>
      </c>
      <c r="D268" s="42">
        <v>105</v>
      </c>
    </row>
    <row r="269" spans="1:4" ht="15.75" thickBot="1">
      <c r="A269" s="41"/>
      <c r="B269" s="42">
        <v>362687</v>
      </c>
      <c r="D269" s="42">
        <v>103</v>
      </c>
    </row>
    <row r="270" spans="1:4" ht="15.75" thickBot="1">
      <c r="A270" s="41"/>
      <c r="B270" s="42">
        <v>369940</v>
      </c>
      <c r="D270" s="42">
        <v>21</v>
      </c>
    </row>
    <row r="271" spans="1:4" ht="15.75" thickBot="1">
      <c r="A271" s="41"/>
      <c r="B271" s="42">
        <v>370541</v>
      </c>
      <c r="D271" s="42">
        <v>27</v>
      </c>
    </row>
    <row r="272" spans="1:4" ht="15.75" thickBot="1">
      <c r="A272" s="41"/>
      <c r="B272" s="42">
        <v>374318</v>
      </c>
      <c r="D272" s="42">
        <v>108</v>
      </c>
    </row>
    <row r="273" spans="1:4" ht="15.75" thickBot="1">
      <c r="A273" s="41"/>
      <c r="B273" s="42">
        <v>390062</v>
      </c>
      <c r="D273" s="42">
        <v>108</v>
      </c>
    </row>
    <row r="274" spans="1:4" ht="15.75" thickBot="1">
      <c r="A274" s="41"/>
      <c r="B274" s="42">
        <v>400776</v>
      </c>
      <c r="D274" s="42">
        <v>103</v>
      </c>
    </row>
    <row r="275" spans="1:4" ht="15.75" thickBot="1">
      <c r="A275" s="41"/>
      <c r="B275" s="42">
        <v>408345</v>
      </c>
      <c r="D275" s="42">
        <v>29</v>
      </c>
    </row>
    <row r="276" spans="1:4" ht="15.75" thickBot="1">
      <c r="A276" s="41"/>
      <c r="B276" s="42">
        <v>417537</v>
      </c>
      <c r="D276" s="42">
        <v>29</v>
      </c>
    </row>
    <row r="277" spans="1:4" ht="15.75" thickBot="1">
      <c r="A277" s="41"/>
      <c r="B277" s="42">
        <v>422094</v>
      </c>
      <c r="D277" s="42">
        <v>29</v>
      </c>
    </row>
    <row r="278" spans="1:4" ht="15.75" thickBot="1">
      <c r="A278" s="41"/>
      <c r="B278" s="42">
        <v>425210</v>
      </c>
      <c r="D278" s="42">
        <v>21</v>
      </c>
    </row>
    <row r="279" spans="1:4" ht="15.75" thickBot="1">
      <c r="A279" s="41"/>
      <c r="B279" s="42">
        <v>432220</v>
      </c>
      <c r="D279" s="42">
        <v>21</v>
      </c>
    </row>
    <row r="280" spans="1:4" ht="15.75" thickBot="1">
      <c r="A280" s="41"/>
      <c r="B280" s="42">
        <v>436414</v>
      </c>
      <c r="D280" s="42">
        <v>1</v>
      </c>
    </row>
    <row r="281" spans="1:4" ht="15.75" thickBot="1">
      <c r="A281" s="41"/>
      <c r="B281" s="42">
        <v>439883</v>
      </c>
      <c r="D281" s="42">
        <v>6</v>
      </c>
    </row>
    <row r="282" spans="1:4" ht="15.75" thickBot="1">
      <c r="A282" s="41"/>
      <c r="B282" s="42">
        <v>442237</v>
      </c>
      <c r="D282" s="42">
        <v>29</v>
      </c>
    </row>
    <row r="283" spans="1:4" ht="15.75" thickBot="1">
      <c r="A283" s="41"/>
      <c r="B283" s="42">
        <v>453329</v>
      </c>
      <c r="D283" s="42">
        <v>29</v>
      </c>
    </row>
    <row r="284" spans="1:4" ht="15.75" thickBot="1">
      <c r="A284" s="41"/>
      <c r="B284" s="42">
        <v>456604</v>
      </c>
      <c r="D284" s="42">
        <v>13</v>
      </c>
    </row>
    <row r="285" spans="1:4" ht="15.75" thickBot="1">
      <c r="A285" s="41"/>
      <c r="B285" s="42">
        <v>457207</v>
      </c>
      <c r="D285" s="42">
        <v>67</v>
      </c>
    </row>
    <row r="286" spans="1:4" ht="15.75" thickBot="1">
      <c r="A286" s="41"/>
      <c r="B286" s="42">
        <v>457255</v>
      </c>
      <c r="D286" s="42">
        <v>16</v>
      </c>
    </row>
    <row r="287" spans="1:4" ht="15.75" thickBot="1">
      <c r="A287" s="41"/>
      <c r="B287" s="42">
        <v>462385</v>
      </c>
      <c r="D287" s="42">
        <v>29</v>
      </c>
    </row>
    <row r="288" spans="1:4" ht="15.75" thickBot="1">
      <c r="A288" s="41"/>
      <c r="B288" s="42">
        <v>466454</v>
      </c>
      <c r="D288" s="42">
        <v>108</v>
      </c>
    </row>
    <row r="289" spans="1:4" ht="15.75" thickBot="1">
      <c r="A289" s="41"/>
      <c r="B289" s="42">
        <v>466758</v>
      </c>
      <c r="D289" s="42">
        <v>97</v>
      </c>
    </row>
    <row r="290" spans="1:4" ht="15.75" thickBot="1">
      <c r="A290" s="41"/>
      <c r="B290" s="42">
        <v>469388</v>
      </c>
      <c r="D290" s="42">
        <v>100</v>
      </c>
    </row>
    <row r="291" spans="1:4" ht="15.75" thickBot="1">
      <c r="A291" s="41"/>
      <c r="B291" s="42">
        <v>471521</v>
      </c>
      <c r="D291" s="42">
        <v>29</v>
      </c>
    </row>
    <row r="292" spans="1:4" ht="15.75" thickBot="1">
      <c r="A292" s="41"/>
      <c r="B292" s="42">
        <v>473207</v>
      </c>
      <c r="D292" s="42">
        <v>21</v>
      </c>
    </row>
    <row r="293" spans="1:4" ht="15.75" thickBot="1">
      <c r="A293" s="41"/>
      <c r="B293" s="42">
        <v>475707</v>
      </c>
      <c r="D293" s="42">
        <v>20</v>
      </c>
    </row>
    <row r="294" spans="1:4" ht="15.75" thickBot="1">
      <c r="A294" s="41"/>
      <c r="B294" s="42">
        <v>476147</v>
      </c>
      <c r="D294" s="42">
        <v>21</v>
      </c>
    </row>
    <row r="295" spans="1:4" ht="15.75" thickBot="1">
      <c r="A295" s="41"/>
      <c r="B295" s="42">
        <v>476942</v>
      </c>
      <c r="D295" s="42">
        <v>100</v>
      </c>
    </row>
    <row r="296" spans="1:4" ht="15.75" thickBot="1">
      <c r="A296" s="41"/>
      <c r="B296" s="42">
        <v>477443</v>
      </c>
      <c r="D296" s="42">
        <v>55</v>
      </c>
    </row>
    <row r="297" spans="1:4" ht="15.75" thickBot="1">
      <c r="A297" s="41"/>
      <c r="B297" s="42">
        <v>478846</v>
      </c>
      <c r="D297" s="42">
        <v>12</v>
      </c>
    </row>
    <row r="298" spans="1:4" ht="15.75" thickBot="1">
      <c r="A298" s="41"/>
      <c r="B298" s="42">
        <v>210428</v>
      </c>
      <c r="D298" s="42">
        <v>29</v>
      </c>
    </row>
    <row r="299" spans="1:4" ht="15.75" thickBot="1">
      <c r="A299" s="41"/>
      <c r="B299" s="42">
        <v>256244</v>
      </c>
      <c r="D299" s="42">
        <v>21</v>
      </c>
    </row>
    <row r="300" spans="1:4" ht="15.75" thickBot="1">
      <c r="A300" s="41"/>
      <c r="B300" s="42">
        <v>262077</v>
      </c>
      <c r="D300" s="42">
        <v>55</v>
      </c>
    </row>
    <row r="301" spans="1:4" ht="15.75" thickBot="1">
      <c r="A301" s="41"/>
      <c r="B301" s="42">
        <v>301889</v>
      </c>
      <c r="D301" s="42">
        <v>97</v>
      </c>
    </row>
    <row r="302" spans="1:4" ht="15.75" thickBot="1">
      <c r="A302" s="41"/>
      <c r="B302" s="42">
        <v>310303</v>
      </c>
      <c r="D302" s="42">
        <v>97</v>
      </c>
    </row>
    <row r="303" spans="1:4" ht="15.75" thickBot="1">
      <c r="A303" s="41"/>
      <c r="B303" s="42">
        <v>321575</v>
      </c>
      <c r="D303" s="42">
        <v>19</v>
      </c>
    </row>
    <row r="304" spans="1:4" ht="15.75" thickBot="1">
      <c r="A304" s="41"/>
      <c r="B304" s="42">
        <v>323898</v>
      </c>
      <c r="D304" s="42">
        <v>46</v>
      </c>
    </row>
    <row r="305" spans="1:4" ht="15.75" thickBot="1">
      <c r="A305" s="41"/>
      <c r="B305" s="42">
        <v>329453</v>
      </c>
      <c r="D305" s="42">
        <v>3</v>
      </c>
    </row>
    <row r="306" spans="1:4" ht="15.75" thickBot="1">
      <c r="A306" s="41"/>
      <c r="B306" s="42">
        <v>349486</v>
      </c>
      <c r="D306" s="42">
        <v>32</v>
      </c>
    </row>
    <row r="307" spans="1:4" ht="15.75" thickBot="1">
      <c r="A307" s="41"/>
      <c r="B307" s="42">
        <v>349511</v>
      </c>
      <c r="D307" s="42">
        <v>32</v>
      </c>
    </row>
    <row r="308" spans="1:4" ht="15.75" thickBot="1">
      <c r="A308" s="41"/>
      <c r="B308" s="42">
        <v>350289</v>
      </c>
      <c r="D308" s="42">
        <v>55</v>
      </c>
    </row>
    <row r="309" spans="1:4" ht="15.75" thickBot="1">
      <c r="A309" s="41"/>
      <c r="B309" s="42">
        <v>367299</v>
      </c>
      <c r="D309" s="42">
        <v>54</v>
      </c>
    </row>
    <row r="310" spans="1:4" ht="15.75" thickBot="1">
      <c r="A310" s="41"/>
      <c r="B310" s="42">
        <v>377655</v>
      </c>
      <c r="D310" s="42">
        <v>75</v>
      </c>
    </row>
    <row r="311" spans="1:4" ht="15.75" thickBot="1">
      <c r="A311" s="41"/>
      <c r="B311" s="42">
        <v>390063</v>
      </c>
      <c r="D311" s="42">
        <v>108</v>
      </c>
    </row>
    <row r="312" spans="1:4" ht="15.75" thickBot="1">
      <c r="A312" s="41"/>
      <c r="B312" s="42">
        <v>400541</v>
      </c>
      <c r="D312" s="42">
        <v>16</v>
      </c>
    </row>
    <row r="313" spans="1:4" ht="15.75" thickBot="1">
      <c r="A313" s="41"/>
      <c r="B313" s="42">
        <v>404368</v>
      </c>
      <c r="D313" s="42">
        <v>21</v>
      </c>
    </row>
    <row r="314" spans="1:4" ht="15.75" thickBot="1">
      <c r="A314" s="41"/>
      <c r="B314" s="42">
        <v>417538</v>
      </c>
      <c r="D314" s="42">
        <v>29</v>
      </c>
    </row>
    <row r="315" spans="1:4" ht="15.75" thickBot="1">
      <c r="A315" s="41"/>
      <c r="B315" s="42">
        <v>433079</v>
      </c>
      <c r="D315" s="42">
        <v>1</v>
      </c>
    </row>
    <row r="316" spans="1:4" ht="15.75" thickBot="1">
      <c r="A316" s="41"/>
      <c r="B316" s="42">
        <v>433080</v>
      </c>
      <c r="D316" s="42">
        <v>1</v>
      </c>
    </row>
    <row r="317" spans="1:4" ht="15.75" thickBot="1">
      <c r="A317" s="41"/>
      <c r="B317" s="42">
        <v>439881</v>
      </c>
      <c r="D317" s="42">
        <v>6</v>
      </c>
    </row>
    <row r="318" spans="1:4" ht="15.75" thickBot="1">
      <c r="A318" s="41"/>
      <c r="B318" s="42">
        <v>439882</v>
      </c>
      <c r="D318" s="42">
        <v>6</v>
      </c>
    </row>
    <row r="319" spans="1:4" ht="15.75" thickBot="1">
      <c r="A319" s="41"/>
      <c r="B319" s="42">
        <v>440861</v>
      </c>
      <c r="D319" s="42">
        <v>1</v>
      </c>
    </row>
    <row r="320" spans="1:4" ht="15.75" thickBot="1">
      <c r="A320" s="41"/>
      <c r="B320" s="42">
        <v>440960</v>
      </c>
      <c r="D320" s="42">
        <v>21</v>
      </c>
    </row>
    <row r="321" spans="1:4" ht="15.75" thickBot="1">
      <c r="A321" s="41"/>
      <c r="B321" s="42">
        <v>443458</v>
      </c>
      <c r="D321" s="42">
        <v>67</v>
      </c>
    </row>
    <row r="322" spans="1:4" ht="15.75" thickBot="1">
      <c r="A322" s="41"/>
      <c r="B322" s="42">
        <v>444769</v>
      </c>
      <c r="D322" s="42">
        <v>54</v>
      </c>
    </row>
    <row r="323" spans="1:4" ht="15.75" thickBot="1">
      <c r="A323" s="41"/>
      <c r="B323" s="42">
        <v>445181</v>
      </c>
      <c r="D323" s="42">
        <v>97</v>
      </c>
    </row>
    <row r="324" spans="1:4" ht="15.75" thickBot="1">
      <c r="A324" s="41"/>
      <c r="B324" s="42">
        <v>445182</v>
      </c>
      <c r="D324" s="42">
        <v>97</v>
      </c>
    </row>
    <row r="325" spans="1:4" ht="15.75" thickBot="1">
      <c r="A325" s="41"/>
      <c r="B325" s="42">
        <v>451596</v>
      </c>
      <c r="D325" s="42">
        <v>29</v>
      </c>
    </row>
    <row r="326" spans="1:4" ht="15.75" thickBot="1">
      <c r="A326" s="41"/>
      <c r="B326" s="42">
        <v>453995</v>
      </c>
      <c r="D326" s="42">
        <v>55</v>
      </c>
    </row>
    <row r="327" spans="1:4" ht="15.75" thickBot="1">
      <c r="A327" s="41"/>
      <c r="B327" s="42">
        <v>456638</v>
      </c>
      <c r="D327" s="42">
        <v>100</v>
      </c>
    </row>
    <row r="328" spans="1:4" ht="15.75" thickBot="1">
      <c r="A328" s="41"/>
      <c r="B328" s="42">
        <v>464307</v>
      </c>
      <c r="D328" s="42">
        <v>16</v>
      </c>
    </row>
    <row r="329" spans="1:4" ht="15.75" thickBot="1">
      <c r="A329" s="41"/>
      <c r="B329" s="42">
        <v>464934</v>
      </c>
      <c r="D329" s="42">
        <v>21</v>
      </c>
    </row>
    <row r="330" spans="1:4" ht="15.75" thickBot="1">
      <c r="A330" s="41"/>
      <c r="B330" s="42">
        <v>474578</v>
      </c>
      <c r="D330" s="42">
        <v>7</v>
      </c>
    </row>
    <row r="331" spans="1:4" ht="15.75" thickBot="1">
      <c r="A331" s="41"/>
      <c r="B331" s="42">
        <v>482966</v>
      </c>
      <c r="D331" s="42">
        <v>5</v>
      </c>
    </row>
    <row r="332" spans="1:4" ht="15.75" thickBot="1">
      <c r="A332" s="41"/>
      <c r="B332" s="42">
        <v>486453</v>
      </c>
      <c r="D332" s="42">
        <v>97</v>
      </c>
    </row>
    <row r="333" spans="1:4" ht="15.75" thickBot="1">
      <c r="A333" s="41"/>
      <c r="B333" s="42">
        <v>490562</v>
      </c>
      <c r="D333" s="42">
        <v>1</v>
      </c>
    </row>
    <row r="334" spans="1:4" ht="15.75" thickBot="1">
      <c r="A334" s="41"/>
      <c r="B334" s="42">
        <v>496781</v>
      </c>
      <c r="D334" s="42">
        <v>100</v>
      </c>
    </row>
    <row r="335" spans="1:4" ht="15.75" thickBot="1">
      <c r="A335" s="41"/>
      <c r="B335" s="42">
        <v>347619</v>
      </c>
      <c r="D335" s="42">
        <v>3</v>
      </c>
    </row>
    <row r="336" spans="1:4" ht="15.75" thickBot="1">
      <c r="A336" s="41"/>
      <c r="B336" s="42">
        <v>349489</v>
      </c>
      <c r="D336" s="42">
        <v>32</v>
      </c>
    </row>
    <row r="337" spans="1:4" ht="15.75" thickBot="1">
      <c r="A337" s="41"/>
      <c r="B337" s="42">
        <v>349512</v>
      </c>
      <c r="D337" s="42">
        <v>32</v>
      </c>
    </row>
    <row r="338" spans="1:4" ht="15.75" thickBot="1">
      <c r="A338" s="41"/>
      <c r="B338" s="42">
        <v>351302</v>
      </c>
      <c r="D338" s="42">
        <v>29</v>
      </c>
    </row>
    <row r="339" spans="1:4" ht="15.75" thickBot="1">
      <c r="A339" s="41"/>
      <c r="B339" s="42">
        <v>358679</v>
      </c>
      <c r="D339" s="42">
        <v>29</v>
      </c>
    </row>
    <row r="340" spans="1:4" ht="15.75" thickBot="1">
      <c r="A340" s="41"/>
      <c r="B340" s="42">
        <v>358690</v>
      </c>
      <c r="D340" s="42">
        <v>29</v>
      </c>
    </row>
    <row r="341" spans="1:4" ht="15.75" thickBot="1">
      <c r="A341" s="41"/>
      <c r="B341" s="42">
        <v>366101</v>
      </c>
      <c r="D341" s="42">
        <v>7</v>
      </c>
    </row>
    <row r="342" spans="1:4" ht="15.75" thickBot="1">
      <c r="A342" s="41"/>
      <c r="B342" s="42">
        <v>367295</v>
      </c>
      <c r="D342" s="42">
        <v>54</v>
      </c>
    </row>
    <row r="343" spans="1:4" ht="15.75" thickBot="1">
      <c r="A343" s="41"/>
      <c r="B343" s="42">
        <v>369794</v>
      </c>
      <c r="D343" s="42">
        <v>40</v>
      </c>
    </row>
    <row r="344" spans="1:4" ht="15.75" thickBot="1">
      <c r="A344" s="41"/>
      <c r="B344" s="42">
        <v>371674</v>
      </c>
      <c r="D344" s="42">
        <v>27</v>
      </c>
    </row>
    <row r="345" spans="1:4" ht="15.75" thickBot="1">
      <c r="A345" s="41"/>
      <c r="B345" s="42">
        <v>378318</v>
      </c>
      <c r="D345" s="42">
        <v>28</v>
      </c>
    </row>
    <row r="346" spans="1:4" ht="15.75" thickBot="1">
      <c r="A346" s="41"/>
      <c r="B346" s="42">
        <v>387484</v>
      </c>
      <c r="D346" s="42">
        <v>97</v>
      </c>
    </row>
    <row r="347" spans="1:4" ht="15.75" thickBot="1">
      <c r="A347" s="41"/>
      <c r="B347" s="42">
        <v>390065</v>
      </c>
      <c r="D347" s="42">
        <v>108</v>
      </c>
    </row>
    <row r="348" spans="1:4" ht="15.75" thickBot="1">
      <c r="A348" s="41"/>
      <c r="B348" s="42">
        <v>390067</v>
      </c>
      <c r="D348" s="42">
        <v>108</v>
      </c>
    </row>
    <row r="349" spans="1:4" ht="15.75" thickBot="1">
      <c r="A349" s="41"/>
      <c r="B349" s="42">
        <v>395757</v>
      </c>
      <c r="D349" s="42">
        <v>7</v>
      </c>
    </row>
    <row r="350" spans="1:4" ht="15.75" thickBot="1">
      <c r="A350" s="41"/>
      <c r="B350" s="42">
        <v>401824</v>
      </c>
      <c r="D350" s="42">
        <v>12</v>
      </c>
    </row>
    <row r="351" spans="1:4" ht="15.75" thickBot="1">
      <c r="A351" s="41"/>
      <c r="B351" s="42">
        <v>402416</v>
      </c>
      <c r="D351" s="42">
        <v>106</v>
      </c>
    </row>
    <row r="352" spans="1:4" ht="15.75" thickBot="1">
      <c r="A352" s="41"/>
      <c r="B352" s="42">
        <v>404382</v>
      </c>
      <c r="D352" s="42">
        <v>21</v>
      </c>
    </row>
    <row r="353" spans="1:4" ht="15.75" thickBot="1">
      <c r="A353" s="41"/>
      <c r="B353" s="42">
        <v>411143</v>
      </c>
      <c r="D353" s="42">
        <v>29</v>
      </c>
    </row>
    <row r="354" spans="1:4" ht="15.75" thickBot="1">
      <c r="A354" s="41"/>
      <c r="B354" s="42">
        <v>418538</v>
      </c>
      <c r="D354" s="42">
        <v>21</v>
      </c>
    </row>
    <row r="355" spans="1:4" ht="15.75" thickBot="1">
      <c r="A355" s="41"/>
      <c r="B355" s="42">
        <v>421326</v>
      </c>
      <c r="D355" s="42">
        <v>12</v>
      </c>
    </row>
    <row r="356" spans="1:4" ht="15.75" thickBot="1">
      <c r="A356" s="41"/>
      <c r="B356" s="42">
        <v>422272</v>
      </c>
      <c r="D356" s="42">
        <v>70</v>
      </c>
    </row>
    <row r="357" spans="1:4" ht="15.75" thickBot="1">
      <c r="A357" s="41"/>
      <c r="B357" s="42">
        <v>422296</v>
      </c>
      <c r="D357" s="42">
        <v>1</v>
      </c>
    </row>
    <row r="358" spans="1:4" ht="15.75" thickBot="1">
      <c r="A358" s="41"/>
      <c r="B358" s="42">
        <v>426232</v>
      </c>
      <c r="D358" s="42">
        <v>97</v>
      </c>
    </row>
    <row r="359" spans="1:4" ht="15.75" thickBot="1">
      <c r="A359" s="41"/>
      <c r="B359" s="42">
        <v>433060</v>
      </c>
      <c r="D359" s="42">
        <v>1</v>
      </c>
    </row>
    <row r="360" spans="1:4" ht="15.75" thickBot="1">
      <c r="A360" s="41"/>
      <c r="B360" s="42">
        <v>444766</v>
      </c>
      <c r="D360" s="42">
        <v>54</v>
      </c>
    </row>
    <row r="361" spans="1:4" ht="15.75" thickBot="1">
      <c r="A361" s="41"/>
      <c r="B361" s="42">
        <v>451393</v>
      </c>
      <c r="D361" s="42">
        <v>55</v>
      </c>
    </row>
    <row r="362" spans="1:4" ht="15.75" thickBot="1">
      <c r="A362" s="41"/>
      <c r="B362" s="42">
        <v>453265</v>
      </c>
      <c r="D362" s="42">
        <v>2</v>
      </c>
    </row>
    <row r="363" spans="1:4" ht="15.75" thickBot="1">
      <c r="A363" s="41"/>
      <c r="B363" s="42">
        <v>453994</v>
      </c>
      <c r="D363" s="42">
        <v>55</v>
      </c>
    </row>
    <row r="364" spans="1:4" ht="15.75" thickBot="1">
      <c r="A364" s="41"/>
      <c r="B364" s="42">
        <v>461765</v>
      </c>
      <c r="D364" s="42">
        <v>67</v>
      </c>
    </row>
    <row r="365" spans="1:4" ht="15.75" thickBot="1">
      <c r="A365" s="41"/>
      <c r="B365" s="42">
        <v>462388</v>
      </c>
      <c r="D365" s="42">
        <v>29</v>
      </c>
    </row>
    <row r="366" spans="1:4" ht="15.75" thickBot="1">
      <c r="A366" s="41"/>
      <c r="B366" s="42">
        <v>462481</v>
      </c>
      <c r="D366" s="42">
        <v>21</v>
      </c>
    </row>
    <row r="367" spans="1:4" ht="15.75" thickBot="1">
      <c r="A367" s="41"/>
      <c r="B367" s="42">
        <v>466761</v>
      </c>
      <c r="D367" s="42">
        <v>97</v>
      </c>
    </row>
    <row r="368" spans="1:4" ht="15.75" thickBot="1">
      <c r="A368" s="41"/>
      <c r="B368" s="42">
        <v>477381</v>
      </c>
      <c r="D368" s="42">
        <v>25</v>
      </c>
    </row>
    <row r="369" spans="1:4" ht="15.75" thickBot="1">
      <c r="A369" s="41"/>
      <c r="B369" s="42">
        <v>479255</v>
      </c>
      <c r="D369" s="42">
        <v>97</v>
      </c>
    </row>
    <row r="370" spans="1:4" ht="15.75" thickBot="1">
      <c r="A370" s="41"/>
      <c r="B370" s="42">
        <v>488209</v>
      </c>
      <c r="D370" s="42">
        <v>13</v>
      </c>
    </row>
    <row r="371" spans="1:4" ht="15.75" thickBot="1">
      <c r="A371" s="41"/>
      <c r="B371" s="42">
        <v>488346</v>
      </c>
      <c r="D371" s="42">
        <v>103</v>
      </c>
    </row>
    <row r="372" spans="1:4" ht="15.75" thickBot="1">
      <c r="A372" s="41"/>
      <c r="B372" s="42">
        <v>386212</v>
      </c>
      <c r="D372" s="42">
        <v>13</v>
      </c>
    </row>
    <row r="373" spans="1:4" ht="15.75" thickBot="1">
      <c r="A373" s="41"/>
      <c r="B373" s="42">
        <v>400540</v>
      </c>
      <c r="D373" s="42">
        <v>16</v>
      </c>
    </row>
    <row r="374" spans="1:4" ht="15.75" thickBot="1">
      <c r="A374" s="41"/>
      <c r="B374" s="42">
        <v>400624</v>
      </c>
      <c r="D374" s="42">
        <v>16</v>
      </c>
    </row>
    <row r="375" spans="1:4" ht="15.75" thickBot="1">
      <c r="A375" s="41"/>
      <c r="B375" s="42">
        <v>400777</v>
      </c>
      <c r="D375" s="42">
        <v>103</v>
      </c>
    </row>
    <row r="376" spans="1:4" ht="15.75" thickBot="1">
      <c r="A376" s="41"/>
      <c r="B376" s="42">
        <v>401095</v>
      </c>
      <c r="D376" s="42">
        <v>21</v>
      </c>
    </row>
    <row r="377" spans="1:4" ht="15.75" thickBot="1">
      <c r="A377" s="41"/>
      <c r="B377" s="42">
        <v>402420</v>
      </c>
      <c r="D377" s="42">
        <v>106</v>
      </c>
    </row>
    <row r="378" spans="1:4" ht="15.75" thickBot="1">
      <c r="A378" s="41"/>
      <c r="B378" s="42">
        <v>402421</v>
      </c>
      <c r="D378" s="42">
        <v>106</v>
      </c>
    </row>
    <row r="379" spans="1:4" ht="15.75" thickBot="1">
      <c r="A379" s="41"/>
      <c r="B379" s="42">
        <v>414596</v>
      </c>
      <c r="D379" s="42">
        <v>108</v>
      </c>
    </row>
    <row r="380" spans="1:4" ht="15.75" thickBot="1">
      <c r="A380" s="41"/>
      <c r="B380" s="42">
        <v>417122</v>
      </c>
      <c r="D380" s="42">
        <v>27</v>
      </c>
    </row>
    <row r="381" spans="1:4" ht="15.75" thickBot="1">
      <c r="A381" s="41"/>
      <c r="B381" s="42">
        <v>417595</v>
      </c>
      <c r="D381" s="42">
        <v>29</v>
      </c>
    </row>
    <row r="382" spans="1:4" ht="15.75" thickBot="1">
      <c r="A382" s="41"/>
      <c r="B382" s="42">
        <v>420712</v>
      </c>
      <c r="D382" s="42">
        <v>29</v>
      </c>
    </row>
    <row r="383" spans="1:4" ht="15.75" thickBot="1">
      <c r="A383" s="41"/>
      <c r="B383" s="42">
        <v>422266</v>
      </c>
      <c r="D383" s="42">
        <v>70</v>
      </c>
    </row>
    <row r="384" spans="1:4" ht="15.75" thickBot="1">
      <c r="A384" s="41"/>
      <c r="B384" s="42">
        <v>422294</v>
      </c>
      <c r="D384" s="42">
        <v>1</v>
      </c>
    </row>
    <row r="385" spans="1:4" ht="15.75" thickBot="1">
      <c r="A385" s="41"/>
      <c r="B385" s="42">
        <v>425593</v>
      </c>
      <c r="D385" s="42">
        <v>88</v>
      </c>
    </row>
    <row r="386" spans="1:4" ht="15.75" thickBot="1">
      <c r="A386" s="41"/>
      <c r="B386" s="42">
        <v>429770</v>
      </c>
      <c r="D386" s="42">
        <v>100</v>
      </c>
    </row>
    <row r="387" spans="1:4" ht="15.75" thickBot="1">
      <c r="A387" s="41"/>
      <c r="B387" s="42">
        <v>430422</v>
      </c>
      <c r="D387" s="42">
        <v>21</v>
      </c>
    </row>
    <row r="388" spans="1:4" ht="15.75" thickBot="1">
      <c r="A388" s="41"/>
      <c r="B388" s="42">
        <v>442057</v>
      </c>
      <c r="D388" s="42">
        <v>32</v>
      </c>
    </row>
    <row r="389" spans="1:4" ht="15.75" thickBot="1">
      <c r="A389" s="41"/>
      <c r="B389" s="42">
        <v>442605</v>
      </c>
      <c r="D389" s="42">
        <v>16</v>
      </c>
    </row>
    <row r="390" spans="1:4" ht="15.75" thickBot="1">
      <c r="A390" s="41"/>
      <c r="B390" s="42">
        <v>444937</v>
      </c>
      <c r="D390" s="42">
        <v>7</v>
      </c>
    </row>
    <row r="391" spans="1:4" ht="15.75" thickBot="1">
      <c r="A391" s="41"/>
      <c r="B391" s="42">
        <v>445179</v>
      </c>
      <c r="D391" s="42">
        <v>97</v>
      </c>
    </row>
    <row r="392" spans="1:4" ht="15.75" thickBot="1">
      <c r="A392" s="41"/>
      <c r="B392" s="42">
        <v>450169</v>
      </c>
      <c r="D392" s="42">
        <v>48</v>
      </c>
    </row>
    <row r="393" spans="1:4" ht="15.75" thickBot="1">
      <c r="A393" s="41"/>
      <c r="B393" s="42">
        <v>456277</v>
      </c>
      <c r="D393" s="42">
        <v>3</v>
      </c>
    </row>
    <row r="394" spans="1:4" ht="15.75" thickBot="1">
      <c r="A394" s="41"/>
      <c r="B394" s="42">
        <v>456636</v>
      </c>
      <c r="D394" s="42">
        <v>100</v>
      </c>
    </row>
    <row r="395" spans="1:4" ht="15.75" thickBot="1">
      <c r="A395" s="41"/>
      <c r="B395" s="42">
        <v>461800</v>
      </c>
      <c r="D395" s="42">
        <v>67</v>
      </c>
    </row>
    <row r="396" spans="1:4" ht="15.75" thickBot="1">
      <c r="A396" s="41"/>
      <c r="B396" s="42">
        <v>461803</v>
      </c>
      <c r="D396" s="42">
        <v>67</v>
      </c>
    </row>
    <row r="397" spans="1:4" ht="15.75" thickBot="1">
      <c r="A397" s="41"/>
      <c r="B397" s="42">
        <v>468460</v>
      </c>
      <c r="D397" s="42">
        <v>16</v>
      </c>
    </row>
    <row r="398" spans="1:4" ht="15.75" thickBot="1">
      <c r="A398" s="41"/>
      <c r="B398" s="42">
        <v>468687</v>
      </c>
      <c r="D398" s="42">
        <v>21</v>
      </c>
    </row>
    <row r="399" spans="1:4" ht="15.75" thickBot="1">
      <c r="A399" s="41"/>
      <c r="B399" s="42">
        <v>469873</v>
      </c>
      <c r="D399" s="42">
        <v>108</v>
      </c>
    </row>
    <row r="400" spans="1:4" ht="15.75" thickBot="1">
      <c r="A400" s="41"/>
      <c r="B400" s="42">
        <v>474000</v>
      </c>
      <c r="D400" s="42">
        <v>2</v>
      </c>
    </row>
    <row r="401" spans="1:4" ht="15.75" thickBot="1">
      <c r="A401" s="41"/>
      <c r="B401" s="42">
        <v>479249</v>
      </c>
      <c r="D401" s="42">
        <v>97</v>
      </c>
    </row>
    <row r="402" spans="1:4" ht="15.75" thickBot="1">
      <c r="A402" s="41"/>
      <c r="B402" s="42">
        <v>481855</v>
      </c>
      <c r="D402" s="42">
        <v>29</v>
      </c>
    </row>
    <row r="403" spans="1:4" ht="15.75" thickBot="1">
      <c r="A403" s="41"/>
      <c r="B403" s="42">
        <v>483921</v>
      </c>
      <c r="D403" s="42">
        <v>1</v>
      </c>
    </row>
    <row r="404" spans="1:4" ht="15.75" thickBot="1">
      <c r="A404" s="41"/>
      <c r="B404" s="42">
        <v>492969</v>
      </c>
      <c r="D404" s="42">
        <v>100</v>
      </c>
    </row>
    <row r="405" spans="1:4" ht="15.75" thickBot="1">
      <c r="A405" s="41"/>
      <c r="B405" s="42">
        <v>503147</v>
      </c>
      <c r="D405" s="42">
        <v>55</v>
      </c>
    </row>
    <row r="406" spans="1:4" ht="15.75" thickBot="1">
      <c r="A406" s="41"/>
      <c r="B406" s="42">
        <v>503782</v>
      </c>
      <c r="D406" s="42">
        <v>6</v>
      </c>
    </row>
    <row r="407" spans="1:4" ht="15.75" thickBot="1">
      <c r="A407" s="41"/>
      <c r="B407" s="42">
        <v>503784</v>
      </c>
      <c r="D407" s="42">
        <v>55</v>
      </c>
    </row>
    <row r="408" spans="1:4" ht="15.75" thickBot="1">
      <c r="A408" s="41"/>
      <c r="B408" s="42">
        <v>509792</v>
      </c>
      <c r="D408" s="42">
        <v>55</v>
      </c>
    </row>
    <row r="409" spans="1:4" ht="15.75" thickBot="1">
      <c r="A409" s="41"/>
      <c r="B409" s="42">
        <v>343750</v>
      </c>
      <c r="D409" s="42">
        <v>55</v>
      </c>
    </row>
    <row r="410" spans="1:4" ht="15.75" thickBot="1">
      <c r="A410" s="41"/>
      <c r="B410" s="42">
        <v>363627</v>
      </c>
      <c r="D410" s="42">
        <v>97</v>
      </c>
    </row>
    <row r="411" spans="1:4" ht="15.75" thickBot="1">
      <c r="A411" s="41"/>
      <c r="B411" s="42">
        <v>366102</v>
      </c>
      <c r="D411" s="42">
        <v>7</v>
      </c>
    </row>
    <row r="412" spans="1:4" ht="15.75" thickBot="1">
      <c r="A412" s="41"/>
      <c r="B412" s="42">
        <v>367303</v>
      </c>
      <c r="D412" s="42">
        <v>54</v>
      </c>
    </row>
    <row r="413" spans="1:4" ht="15.75" thickBot="1">
      <c r="A413" s="41"/>
      <c r="B413" s="42">
        <v>371090</v>
      </c>
      <c r="D413" s="42">
        <v>21</v>
      </c>
    </row>
    <row r="414" spans="1:4" ht="15.75" thickBot="1">
      <c r="A414" s="41"/>
      <c r="B414" s="42">
        <v>371592</v>
      </c>
      <c r="D414" s="42">
        <v>21</v>
      </c>
    </row>
    <row r="415" spans="1:4" ht="15.75" thickBot="1">
      <c r="A415" s="41"/>
      <c r="B415" s="42">
        <v>380141</v>
      </c>
      <c r="D415" s="42">
        <v>55</v>
      </c>
    </row>
    <row r="416" spans="1:4" ht="15.75" thickBot="1">
      <c r="A416" s="41"/>
      <c r="B416" s="42">
        <v>387486</v>
      </c>
      <c r="D416" s="42">
        <v>97</v>
      </c>
    </row>
    <row r="417" spans="1:4" ht="15.75" thickBot="1">
      <c r="A417" s="41"/>
      <c r="B417" s="42">
        <v>392581</v>
      </c>
      <c r="D417" s="42">
        <v>5</v>
      </c>
    </row>
    <row r="418" spans="1:4" ht="15.75" thickBot="1">
      <c r="A418" s="41"/>
      <c r="B418" s="42">
        <v>396493</v>
      </c>
      <c r="D418" s="42">
        <v>29</v>
      </c>
    </row>
    <row r="419" spans="1:4" ht="15.75" thickBot="1">
      <c r="A419" s="41"/>
      <c r="B419" s="42">
        <v>401097</v>
      </c>
      <c r="D419" s="42">
        <v>21</v>
      </c>
    </row>
    <row r="420" spans="1:4" ht="15.75" thickBot="1">
      <c r="A420" s="41"/>
      <c r="B420" s="42">
        <v>402602</v>
      </c>
      <c r="D420" s="42">
        <v>21</v>
      </c>
    </row>
    <row r="421" spans="1:4" ht="15.75" thickBot="1">
      <c r="A421" s="41"/>
      <c r="B421" s="42">
        <v>408360</v>
      </c>
      <c r="D421" s="42">
        <v>29</v>
      </c>
    </row>
    <row r="422" spans="1:4" ht="15.75" thickBot="1">
      <c r="A422" s="41"/>
      <c r="B422" s="42">
        <v>411374</v>
      </c>
      <c r="D422" s="42">
        <v>12</v>
      </c>
    </row>
    <row r="423" spans="1:4" ht="15.75" thickBot="1">
      <c r="A423" s="41"/>
      <c r="B423" s="42">
        <v>420165</v>
      </c>
      <c r="D423" s="42">
        <v>27</v>
      </c>
    </row>
    <row r="424" spans="1:4" ht="15.75" thickBot="1">
      <c r="A424" s="41"/>
      <c r="B424" s="42">
        <v>425205</v>
      </c>
      <c r="D424" s="42">
        <v>21</v>
      </c>
    </row>
    <row r="425" spans="1:4" ht="15.75" thickBot="1">
      <c r="A425" s="41"/>
      <c r="B425" s="42">
        <v>426084</v>
      </c>
      <c r="D425" s="42">
        <v>28</v>
      </c>
    </row>
    <row r="426" spans="1:4" ht="15.75" thickBot="1">
      <c r="A426" s="41"/>
      <c r="B426" s="42">
        <v>435223</v>
      </c>
      <c r="D426" s="42">
        <v>20</v>
      </c>
    </row>
    <row r="427" spans="1:4" ht="15.75" thickBot="1">
      <c r="A427" s="41"/>
      <c r="B427" s="42">
        <v>442360</v>
      </c>
      <c r="D427" s="42">
        <v>21</v>
      </c>
    </row>
    <row r="428" spans="1:4" ht="15.75" thickBot="1">
      <c r="A428" s="41"/>
      <c r="B428" s="42">
        <v>442601</v>
      </c>
      <c r="D428" s="42">
        <v>16</v>
      </c>
    </row>
    <row r="429" spans="1:4" ht="15.75" thickBot="1">
      <c r="A429" s="41"/>
      <c r="B429" s="42">
        <v>444259</v>
      </c>
      <c r="D429" s="42">
        <v>106</v>
      </c>
    </row>
    <row r="430" spans="1:4" ht="15.75" thickBot="1">
      <c r="A430" s="41"/>
      <c r="B430" s="42">
        <v>446856</v>
      </c>
      <c r="D430" s="42">
        <v>18</v>
      </c>
    </row>
    <row r="431" spans="1:4" ht="15.75" thickBot="1">
      <c r="A431" s="41"/>
      <c r="B431" s="42">
        <v>450167</v>
      </c>
      <c r="D431" s="42">
        <v>48</v>
      </c>
    </row>
    <row r="432" spans="1:4" ht="15.75" thickBot="1">
      <c r="A432" s="41"/>
      <c r="B432" s="42">
        <v>457252</v>
      </c>
      <c r="D432" s="42">
        <v>16</v>
      </c>
    </row>
    <row r="433" spans="1:4" ht="15.75" thickBot="1">
      <c r="A433" s="41"/>
      <c r="B433" s="42">
        <v>459952</v>
      </c>
      <c r="D433" s="42">
        <v>2</v>
      </c>
    </row>
    <row r="434" spans="1:4" ht="15.75" thickBot="1">
      <c r="A434" s="41"/>
      <c r="B434" s="42">
        <v>462482</v>
      </c>
      <c r="D434" s="42">
        <v>21</v>
      </c>
    </row>
    <row r="435" spans="1:4" ht="15.75" thickBot="1">
      <c r="A435" s="41"/>
      <c r="B435" s="42">
        <v>472042</v>
      </c>
      <c r="D435" s="42">
        <v>21</v>
      </c>
    </row>
    <row r="436" spans="1:4" ht="15.75" thickBot="1">
      <c r="A436" s="41"/>
      <c r="B436" s="42">
        <v>477439</v>
      </c>
      <c r="D436" s="42">
        <v>25</v>
      </c>
    </row>
    <row r="437" spans="1:4" ht="15.75" thickBot="1">
      <c r="A437" s="41"/>
      <c r="B437" s="42">
        <v>478843</v>
      </c>
      <c r="D437" s="42">
        <v>12</v>
      </c>
    </row>
    <row r="438" spans="1:4" ht="15.75" thickBot="1">
      <c r="A438" s="41"/>
      <c r="B438" s="42">
        <v>479619</v>
      </c>
      <c r="D438" s="42">
        <v>55</v>
      </c>
    </row>
    <row r="439" spans="1:4" ht="15.75" thickBot="1">
      <c r="A439" s="41"/>
      <c r="B439" s="42">
        <v>479621</v>
      </c>
      <c r="D439" s="42">
        <v>55</v>
      </c>
    </row>
    <row r="440" spans="1:4" ht="15.75" thickBot="1">
      <c r="A440" s="41"/>
      <c r="B440" s="42">
        <v>481208</v>
      </c>
      <c r="D440" s="42">
        <v>29</v>
      </c>
    </row>
    <row r="441" spans="1:4" ht="15.75" thickBot="1">
      <c r="A441" s="41"/>
      <c r="B441" s="42">
        <v>489011</v>
      </c>
      <c r="D441" s="42">
        <v>28</v>
      </c>
    </row>
    <row r="442" spans="1:4" ht="15.75" thickBot="1">
      <c r="A442" s="41"/>
      <c r="B442" s="42">
        <v>500219</v>
      </c>
      <c r="D442" s="42">
        <v>97</v>
      </c>
    </row>
    <row r="443" spans="1:4" ht="15.75" thickBot="1">
      <c r="A443" s="41"/>
      <c r="B443" s="42">
        <v>500737</v>
      </c>
      <c r="D443" s="42">
        <v>8</v>
      </c>
    </row>
    <row r="444" spans="1:4" ht="15.75" thickBot="1">
      <c r="A444" s="41"/>
      <c r="B444" s="42">
        <v>501867</v>
      </c>
      <c r="D444" s="42">
        <v>21</v>
      </c>
    </row>
    <row r="445" spans="1:4" ht="15.75" thickBot="1">
      <c r="A445" s="41"/>
      <c r="B445" s="42">
        <v>502693</v>
      </c>
      <c r="D445" s="42">
        <v>97</v>
      </c>
    </row>
    <row r="446" spans="1:4" ht="15.75" thickBot="1">
      <c r="A446" s="41"/>
      <c r="B446" s="42">
        <v>487735</v>
      </c>
      <c r="D446" s="42">
        <v>12</v>
      </c>
    </row>
    <row r="447" spans="1:4" ht="15.75" thickBot="1">
      <c r="A447" s="41"/>
      <c r="B447" s="42">
        <v>494194</v>
      </c>
      <c r="D447" s="42">
        <v>54</v>
      </c>
    </row>
    <row r="448" spans="1:4" ht="15.75" thickBot="1">
      <c r="A448" s="41"/>
      <c r="B448" s="42">
        <v>501522</v>
      </c>
      <c r="D448" s="42">
        <v>13</v>
      </c>
    </row>
    <row r="449" spans="1:4" ht="15.75" thickBot="1">
      <c r="A449" s="41"/>
      <c r="B449" s="42">
        <v>503780</v>
      </c>
      <c r="D449" s="42">
        <v>6</v>
      </c>
    </row>
    <row r="450" spans="1:4" ht="15.75" thickBot="1">
      <c r="A450" s="41"/>
      <c r="B450" s="42">
        <v>507882</v>
      </c>
      <c r="D450" s="42">
        <v>40</v>
      </c>
    </row>
    <row r="451" spans="1:4" ht="15.75" thickBot="1">
      <c r="A451" s="41"/>
      <c r="B451" s="42">
        <v>516027</v>
      </c>
      <c r="D451" s="42">
        <v>32</v>
      </c>
    </row>
    <row r="452" spans="1:4" ht="15.75" thickBot="1">
      <c r="A452" s="41"/>
      <c r="B452" s="42">
        <v>519757</v>
      </c>
      <c r="D452" s="42">
        <v>7</v>
      </c>
    </row>
    <row r="453" spans="1:4" ht="15.75" thickBot="1">
      <c r="A453" s="41"/>
      <c r="B453" s="42">
        <v>524101</v>
      </c>
      <c r="D453" s="42">
        <v>1</v>
      </c>
    </row>
    <row r="454" spans="1:4" ht="15.75" thickBot="1">
      <c r="A454" s="41"/>
      <c r="B454" s="42">
        <v>525688</v>
      </c>
      <c r="D454" s="42">
        <v>108</v>
      </c>
    </row>
    <row r="455" spans="1:4" ht="15.75" thickBot="1">
      <c r="A455" s="41"/>
      <c r="B455" s="42">
        <v>526917</v>
      </c>
      <c r="D455" s="42">
        <v>108</v>
      </c>
    </row>
    <row r="456" spans="1:4" ht="15.75" thickBot="1">
      <c r="A456" s="41"/>
      <c r="B456" s="42">
        <v>526919</v>
      </c>
      <c r="D456" s="42">
        <v>108</v>
      </c>
    </row>
    <row r="457" spans="1:4" ht="15.75" thickBot="1">
      <c r="A457" s="41"/>
      <c r="B457" s="42">
        <v>528596</v>
      </c>
      <c r="D457" s="42">
        <v>8</v>
      </c>
    </row>
    <row r="458" spans="1:4" ht="15.75" thickBot="1">
      <c r="A458" s="41"/>
      <c r="B458" s="42">
        <v>536284</v>
      </c>
      <c r="D458" s="42">
        <v>108</v>
      </c>
    </row>
    <row r="459" spans="1:4" ht="15.75" thickBot="1">
      <c r="A459" s="41"/>
      <c r="B459" s="42">
        <v>538492</v>
      </c>
      <c r="D459" s="42">
        <v>2</v>
      </c>
    </row>
    <row r="460" spans="1:4" ht="15.75" thickBot="1">
      <c r="A460" s="41"/>
      <c r="B460" s="42">
        <v>543260</v>
      </c>
      <c r="D460" s="42">
        <v>29</v>
      </c>
    </row>
    <row r="461" spans="1:4" ht="15.75" thickBot="1">
      <c r="A461" s="41"/>
      <c r="B461" s="42">
        <v>547039</v>
      </c>
      <c r="D461" s="42">
        <v>21</v>
      </c>
    </row>
    <row r="462" spans="1:4" ht="15.75" thickBot="1">
      <c r="A462" s="41"/>
      <c r="B462" s="42">
        <v>547040</v>
      </c>
      <c r="D462" s="42">
        <v>21</v>
      </c>
    </row>
    <row r="463" spans="1:4" ht="15.75" thickBot="1">
      <c r="A463" s="41"/>
      <c r="B463" s="42">
        <v>548669</v>
      </c>
      <c r="D463" s="42">
        <v>9</v>
      </c>
    </row>
    <row r="464" spans="1:4" ht="15.75" thickBot="1">
      <c r="A464" s="41"/>
      <c r="B464" s="42">
        <v>550640</v>
      </c>
      <c r="D464" s="42">
        <v>5</v>
      </c>
    </row>
    <row r="465" spans="1:4" ht="15.75" thickBot="1">
      <c r="A465" s="41"/>
      <c r="B465" s="42">
        <v>551825</v>
      </c>
      <c r="D465" s="42">
        <v>8</v>
      </c>
    </row>
    <row r="466" spans="1:4" ht="15.75" thickBot="1">
      <c r="A466" s="41"/>
      <c r="B466" s="42">
        <v>552669</v>
      </c>
      <c r="D466" s="42">
        <v>100</v>
      </c>
    </row>
    <row r="467" spans="1:4" ht="15.75" thickBot="1">
      <c r="A467" s="41"/>
      <c r="B467" s="42">
        <v>556530</v>
      </c>
      <c r="D467" s="42">
        <v>5</v>
      </c>
    </row>
    <row r="468" spans="1:4" ht="15.75" thickBot="1">
      <c r="A468" s="41"/>
      <c r="B468" s="42">
        <v>558920</v>
      </c>
      <c r="D468" s="42">
        <v>4</v>
      </c>
    </row>
    <row r="469" spans="1:4" ht="15.75" thickBot="1">
      <c r="A469" s="41"/>
      <c r="B469" s="42">
        <v>563290</v>
      </c>
      <c r="D469" s="42">
        <v>1</v>
      </c>
    </row>
    <row r="470" spans="1:4" ht="15.75" thickBot="1">
      <c r="A470" s="41"/>
      <c r="B470" s="42">
        <v>566257</v>
      </c>
      <c r="D470" s="42">
        <v>29</v>
      </c>
    </row>
    <row r="471" spans="1:4" ht="15.75" thickBot="1">
      <c r="A471" s="41"/>
      <c r="B471" s="42">
        <v>566493</v>
      </c>
      <c r="D471" s="42">
        <v>29</v>
      </c>
    </row>
    <row r="472" spans="1:4" ht="15.75" thickBot="1">
      <c r="A472" s="41"/>
      <c r="B472" s="42">
        <v>567597</v>
      </c>
      <c r="D472" s="42">
        <v>1</v>
      </c>
    </row>
    <row r="473" spans="1:4" ht="15.75" thickBot="1">
      <c r="A473" s="41"/>
      <c r="B473" s="42">
        <v>569231</v>
      </c>
      <c r="D473" s="42">
        <v>100</v>
      </c>
    </row>
    <row r="474" spans="1:4" ht="15.75" thickBot="1">
      <c r="A474" s="41"/>
      <c r="B474" s="42">
        <v>569258</v>
      </c>
      <c r="D474" s="42">
        <v>12</v>
      </c>
    </row>
    <row r="475" spans="1:4" ht="15.75" thickBot="1">
      <c r="A475" s="41"/>
      <c r="B475" s="42">
        <v>570267</v>
      </c>
      <c r="D475" s="42">
        <v>55</v>
      </c>
    </row>
    <row r="476" spans="1:4" ht="15.75" thickBot="1">
      <c r="A476" s="41"/>
      <c r="B476" s="42">
        <v>579152</v>
      </c>
      <c r="D476" s="42">
        <v>7</v>
      </c>
    </row>
    <row r="477" spans="1:4" ht="15.75" thickBot="1">
      <c r="A477" s="41"/>
      <c r="B477" s="42">
        <v>584239</v>
      </c>
      <c r="D477" s="42">
        <v>12</v>
      </c>
    </row>
    <row r="478" spans="1:4" ht="15.75" thickBot="1">
      <c r="A478" s="41"/>
      <c r="B478" s="42">
        <v>584407</v>
      </c>
      <c r="D478" s="42">
        <v>70</v>
      </c>
    </row>
    <row r="479" spans="1:4" ht="15.75" thickBot="1">
      <c r="A479" s="41"/>
      <c r="B479" s="42">
        <v>586362</v>
      </c>
      <c r="D479" s="42">
        <v>12</v>
      </c>
    </row>
    <row r="480" spans="1:4" ht="15.75" thickBot="1">
      <c r="A480" s="41"/>
      <c r="B480" s="42">
        <v>586941</v>
      </c>
      <c r="D480" s="42">
        <v>8</v>
      </c>
    </row>
    <row r="481" spans="1:4" ht="15.75" thickBot="1">
      <c r="A481" s="41"/>
      <c r="B481" s="42">
        <v>587099</v>
      </c>
      <c r="D481" s="42">
        <v>55</v>
      </c>
    </row>
    <row r="482" spans="1:4" ht="15.75" thickBot="1">
      <c r="A482" s="41"/>
      <c r="B482" s="42">
        <v>587106</v>
      </c>
      <c r="D482" s="42">
        <v>55</v>
      </c>
    </row>
    <row r="483" spans="1:4" ht="15.75" thickBot="1">
      <c r="A483" s="41"/>
      <c r="B483" s="42">
        <v>500221</v>
      </c>
      <c r="D483" s="42">
        <v>97</v>
      </c>
    </row>
    <row r="484" spans="1:4" ht="15.75" thickBot="1">
      <c r="A484" s="41"/>
      <c r="B484" s="42">
        <v>516025</v>
      </c>
      <c r="D484" s="42">
        <v>32</v>
      </c>
    </row>
    <row r="485" spans="1:4" ht="15.75" thickBot="1">
      <c r="A485" s="41"/>
      <c r="B485" s="42">
        <v>522115</v>
      </c>
      <c r="D485" s="42">
        <v>13</v>
      </c>
    </row>
    <row r="486" spans="1:4" ht="15.75" thickBot="1">
      <c r="A486" s="41"/>
      <c r="B486" s="42">
        <v>524103</v>
      </c>
      <c r="D486" s="42">
        <v>1</v>
      </c>
    </row>
    <row r="487" spans="1:4" ht="15.75" thickBot="1">
      <c r="A487" s="41"/>
      <c r="B487" s="42">
        <v>526920</v>
      </c>
      <c r="D487" s="42">
        <v>108</v>
      </c>
    </row>
    <row r="488" spans="1:4" ht="15.75" thickBot="1">
      <c r="A488" s="41"/>
      <c r="B488" s="42">
        <v>527297</v>
      </c>
      <c r="D488" s="42">
        <v>7</v>
      </c>
    </row>
    <row r="489" spans="1:4" ht="15.75" thickBot="1">
      <c r="A489" s="41"/>
      <c r="B489" s="42">
        <v>528023</v>
      </c>
      <c r="D489" s="42">
        <v>16</v>
      </c>
    </row>
    <row r="490" spans="1:4" ht="15.75" thickBot="1">
      <c r="A490" s="41"/>
      <c r="B490" s="42">
        <v>528140</v>
      </c>
      <c r="D490" s="42">
        <v>103</v>
      </c>
    </row>
    <row r="491" spans="1:4" ht="15.75" thickBot="1">
      <c r="A491" s="41"/>
      <c r="B491" s="42">
        <v>528141</v>
      </c>
      <c r="D491" s="42">
        <v>103</v>
      </c>
    </row>
    <row r="492" spans="1:4" ht="15.75" thickBot="1">
      <c r="A492" s="41"/>
      <c r="B492" s="42">
        <v>529937</v>
      </c>
      <c r="D492" s="42">
        <v>12</v>
      </c>
    </row>
    <row r="493" spans="1:4" ht="15.75" thickBot="1">
      <c r="A493" s="41"/>
      <c r="B493" s="42">
        <v>535722</v>
      </c>
      <c r="D493" s="42">
        <v>55</v>
      </c>
    </row>
    <row r="494" spans="1:4" ht="15.75" thickBot="1">
      <c r="A494" s="41"/>
      <c r="B494" s="42">
        <v>536288</v>
      </c>
      <c r="D494" s="42">
        <v>108</v>
      </c>
    </row>
    <row r="495" spans="1:4" ht="15.75" thickBot="1">
      <c r="A495" s="41"/>
      <c r="B495" s="42">
        <v>536290</v>
      </c>
      <c r="D495" s="42">
        <v>108</v>
      </c>
    </row>
    <row r="496" spans="1:4" ht="15.75" thickBot="1">
      <c r="A496" s="41"/>
      <c r="B496" s="42">
        <v>537707</v>
      </c>
      <c r="D496" s="42">
        <v>21</v>
      </c>
    </row>
    <row r="497" spans="1:4" ht="15.75" thickBot="1">
      <c r="A497" s="41"/>
      <c r="B497" s="42">
        <v>537711</v>
      </c>
      <c r="D497" s="42">
        <v>21</v>
      </c>
    </row>
    <row r="498" spans="1:4" ht="15.75" thickBot="1">
      <c r="A498" s="41"/>
      <c r="B498" s="42">
        <v>538259</v>
      </c>
      <c r="D498" s="42">
        <v>100</v>
      </c>
    </row>
    <row r="499" spans="1:4" ht="15.75" thickBot="1">
      <c r="A499" s="41"/>
      <c r="B499" s="42">
        <v>539496</v>
      </c>
      <c r="D499" s="42">
        <v>21</v>
      </c>
    </row>
    <row r="500" spans="1:4" ht="15.75" thickBot="1">
      <c r="A500" s="41"/>
      <c r="B500" s="42">
        <v>540184</v>
      </c>
      <c r="D500" s="42">
        <v>21</v>
      </c>
    </row>
    <row r="501" spans="1:4" ht="15.75" thickBot="1">
      <c r="A501" s="41"/>
      <c r="B501" s="42">
        <v>544462</v>
      </c>
      <c r="D501" s="42">
        <v>13</v>
      </c>
    </row>
    <row r="502" spans="1:4" ht="15.75" thickBot="1">
      <c r="A502" s="41"/>
      <c r="B502" s="42">
        <v>547342</v>
      </c>
      <c r="D502" s="42">
        <v>28</v>
      </c>
    </row>
    <row r="503" spans="1:4" ht="15.75" thickBot="1">
      <c r="A503" s="41"/>
      <c r="B503" s="42">
        <v>548556</v>
      </c>
      <c r="D503" s="42">
        <v>21</v>
      </c>
    </row>
    <row r="504" spans="1:4" ht="15.75" thickBot="1">
      <c r="A504" s="41"/>
      <c r="B504" s="42">
        <v>549775</v>
      </c>
      <c r="D504" s="42">
        <v>62</v>
      </c>
    </row>
    <row r="505" spans="1:4" ht="15.75" thickBot="1">
      <c r="A505" s="41"/>
      <c r="B505" s="42">
        <v>551823</v>
      </c>
      <c r="D505" s="42">
        <v>8</v>
      </c>
    </row>
    <row r="506" spans="1:4" ht="15.75" thickBot="1">
      <c r="A506" s="41"/>
      <c r="B506" s="42">
        <v>553444</v>
      </c>
      <c r="D506" s="42">
        <v>4</v>
      </c>
    </row>
    <row r="507" spans="1:4" ht="15.75" thickBot="1">
      <c r="A507" s="41"/>
      <c r="B507" s="42">
        <v>556643</v>
      </c>
      <c r="D507" s="42">
        <v>108</v>
      </c>
    </row>
    <row r="508" spans="1:4" ht="15.75" thickBot="1">
      <c r="A508" s="41"/>
      <c r="B508" s="42">
        <v>561858</v>
      </c>
      <c r="D508" s="42">
        <v>8</v>
      </c>
    </row>
    <row r="509" spans="1:4" ht="15.75" thickBot="1">
      <c r="A509" s="41"/>
      <c r="B509" s="42">
        <v>568921</v>
      </c>
      <c r="D509" s="42">
        <v>55</v>
      </c>
    </row>
    <row r="510" spans="1:4" ht="15.75" thickBot="1">
      <c r="A510" s="41"/>
      <c r="B510" s="42">
        <v>576298</v>
      </c>
      <c r="D510" s="42">
        <v>8</v>
      </c>
    </row>
    <row r="511" spans="1:4" ht="15.75" thickBot="1">
      <c r="A511" s="41"/>
      <c r="B511" s="42">
        <v>577107</v>
      </c>
      <c r="D511" s="42">
        <v>97</v>
      </c>
    </row>
    <row r="512" spans="1:4" ht="15.75" thickBot="1">
      <c r="A512" s="41"/>
      <c r="B512" s="42">
        <v>579158</v>
      </c>
      <c r="D512" s="42">
        <v>7</v>
      </c>
    </row>
    <row r="513" spans="1:4" ht="15.75" thickBot="1">
      <c r="A513" s="41"/>
      <c r="B513" s="42">
        <v>579172</v>
      </c>
      <c r="D513" s="42">
        <v>7</v>
      </c>
    </row>
    <row r="514" spans="1:4" ht="15.75" thickBot="1">
      <c r="A514" s="41"/>
      <c r="B514" s="42">
        <v>580168</v>
      </c>
      <c r="D514" s="42">
        <v>97</v>
      </c>
    </row>
    <row r="515" spans="1:4" ht="15.75" thickBot="1">
      <c r="A515" s="41"/>
      <c r="B515" s="42">
        <v>580561</v>
      </c>
      <c r="D515" s="42">
        <v>8</v>
      </c>
    </row>
    <row r="516" spans="1:4" ht="15.75" thickBot="1">
      <c r="A516" s="41"/>
      <c r="B516" s="42">
        <v>580660</v>
      </c>
      <c r="D516" s="42">
        <v>106</v>
      </c>
    </row>
    <row r="517" spans="1:4" ht="15.75" thickBot="1">
      <c r="A517" s="41"/>
      <c r="B517" s="42">
        <v>581913</v>
      </c>
      <c r="D517" s="42">
        <v>12</v>
      </c>
    </row>
    <row r="518" spans="1:4" ht="15.75" thickBot="1">
      <c r="A518" s="41"/>
      <c r="B518" s="42">
        <v>582258</v>
      </c>
      <c r="D518" s="42">
        <v>12</v>
      </c>
    </row>
    <row r="519" spans="1:4" ht="15.75" thickBot="1">
      <c r="A519" s="41"/>
      <c r="B519" s="42">
        <v>582841</v>
      </c>
      <c r="D519" s="42">
        <v>25</v>
      </c>
    </row>
    <row r="520" spans="1:4" ht="15.75" thickBot="1">
      <c r="A520" s="41"/>
      <c r="B520" s="42">
        <v>479239</v>
      </c>
      <c r="D520" s="42">
        <v>97</v>
      </c>
    </row>
    <row r="521" spans="1:4" ht="15.75" thickBot="1">
      <c r="A521" s="41"/>
      <c r="B521" s="42">
        <v>479615</v>
      </c>
      <c r="D521" s="42">
        <v>55</v>
      </c>
    </row>
    <row r="522" spans="1:4" ht="15.75" thickBot="1">
      <c r="A522" s="41"/>
      <c r="B522" s="42">
        <v>481889</v>
      </c>
      <c r="D522" s="42">
        <v>29</v>
      </c>
    </row>
    <row r="523" spans="1:4" ht="15.75" thickBot="1">
      <c r="A523" s="41"/>
      <c r="B523" s="42">
        <v>486793</v>
      </c>
      <c r="D523" s="42">
        <v>13</v>
      </c>
    </row>
    <row r="524" spans="1:4" ht="15.75" thickBot="1">
      <c r="A524" s="41"/>
      <c r="B524" s="42">
        <v>494241</v>
      </c>
      <c r="D524" s="42">
        <v>67</v>
      </c>
    </row>
    <row r="525" spans="1:4" ht="15.75" thickBot="1">
      <c r="A525" s="41"/>
      <c r="B525" s="42">
        <v>507292</v>
      </c>
      <c r="D525" s="42">
        <v>21</v>
      </c>
    </row>
    <row r="526" spans="1:4" ht="15.75" thickBot="1">
      <c r="A526" s="41"/>
      <c r="B526" s="42">
        <v>508486</v>
      </c>
      <c r="D526" s="42">
        <v>12</v>
      </c>
    </row>
    <row r="527" spans="1:4" ht="15.75" thickBot="1">
      <c r="A527" s="41"/>
      <c r="B527" s="42">
        <v>508765</v>
      </c>
      <c r="D527" s="42">
        <v>55</v>
      </c>
    </row>
    <row r="528" spans="1:4" ht="15.75" thickBot="1">
      <c r="A528" s="41"/>
      <c r="B528" s="42">
        <v>514527</v>
      </c>
      <c r="D528" s="42">
        <v>70</v>
      </c>
    </row>
    <row r="529" spans="1:4" ht="15.75" thickBot="1">
      <c r="A529" s="41"/>
      <c r="B529" s="42">
        <v>516023</v>
      </c>
      <c r="D529" s="42">
        <v>32</v>
      </c>
    </row>
    <row r="530" spans="1:4" ht="15.75" thickBot="1">
      <c r="A530" s="41"/>
      <c r="B530" s="42">
        <v>521657</v>
      </c>
      <c r="D530" s="42">
        <v>103</v>
      </c>
    </row>
    <row r="531" spans="1:4" ht="15.75" thickBot="1">
      <c r="A531" s="41"/>
      <c r="B531" s="42">
        <v>524096</v>
      </c>
      <c r="D531" s="42">
        <v>1</v>
      </c>
    </row>
    <row r="532" spans="1:4" ht="15.75" thickBot="1">
      <c r="A532" s="41"/>
      <c r="B532" s="42">
        <v>526921</v>
      </c>
      <c r="D532" s="42">
        <v>108</v>
      </c>
    </row>
    <row r="533" spans="1:4" ht="15.75" thickBot="1">
      <c r="A533" s="41"/>
      <c r="B533" s="42">
        <v>526922</v>
      </c>
      <c r="D533" s="42">
        <v>108</v>
      </c>
    </row>
    <row r="534" spans="1:4" ht="15.75" thickBot="1">
      <c r="A534" s="41"/>
      <c r="B534" s="42">
        <v>526923</v>
      </c>
      <c r="D534" s="42">
        <v>108</v>
      </c>
    </row>
    <row r="535" spans="1:4" ht="15.75" thickBot="1">
      <c r="A535" s="41"/>
      <c r="B535" s="42">
        <v>527950</v>
      </c>
      <c r="D535" s="42">
        <v>17</v>
      </c>
    </row>
    <row r="536" spans="1:4" ht="15.75" thickBot="1">
      <c r="A536" s="41"/>
      <c r="B536" s="42">
        <v>529764</v>
      </c>
      <c r="D536" s="42">
        <v>9</v>
      </c>
    </row>
    <row r="537" spans="1:4" ht="15.75" thickBot="1">
      <c r="A537" s="41"/>
      <c r="B537" s="42">
        <v>529828</v>
      </c>
      <c r="D537" s="42">
        <v>25</v>
      </c>
    </row>
    <row r="538" spans="1:4" ht="15.75" thickBot="1">
      <c r="A538" s="41"/>
      <c r="B538" s="42">
        <v>540208</v>
      </c>
      <c r="D538" s="42">
        <v>21</v>
      </c>
    </row>
    <row r="539" spans="1:4" ht="15.75" thickBot="1">
      <c r="A539" s="41"/>
      <c r="B539" s="42">
        <v>543251</v>
      </c>
      <c r="D539" s="42">
        <v>29</v>
      </c>
    </row>
    <row r="540" spans="1:4" ht="15.75" thickBot="1">
      <c r="A540" s="41"/>
      <c r="B540" s="42">
        <v>543258</v>
      </c>
      <c r="D540" s="42">
        <v>29</v>
      </c>
    </row>
    <row r="541" spans="1:4" ht="15.75" thickBot="1">
      <c r="A541" s="41"/>
      <c r="B541" s="42">
        <v>556644</v>
      </c>
      <c r="D541" s="42">
        <v>108</v>
      </c>
    </row>
    <row r="542" spans="1:4" ht="15.75" thickBot="1">
      <c r="A542" s="41"/>
      <c r="B542" s="42">
        <v>561155</v>
      </c>
      <c r="D542" s="42">
        <v>21</v>
      </c>
    </row>
    <row r="543" spans="1:4" ht="15.75" thickBot="1">
      <c r="A543" s="41"/>
      <c r="B543" s="42">
        <v>563606</v>
      </c>
      <c r="D543" s="42">
        <v>75</v>
      </c>
    </row>
    <row r="544" spans="1:4" ht="15.75" thickBot="1">
      <c r="A544" s="41"/>
      <c r="B544" s="42">
        <v>573356</v>
      </c>
      <c r="D544" s="42">
        <v>54</v>
      </c>
    </row>
    <row r="545" spans="1:4" ht="15.75" thickBot="1">
      <c r="A545" s="41"/>
      <c r="B545" s="42">
        <v>579164</v>
      </c>
      <c r="D545" s="42">
        <v>7</v>
      </c>
    </row>
    <row r="546" spans="1:4" ht="15.75" thickBot="1">
      <c r="A546" s="41"/>
      <c r="B546" s="42">
        <v>583586</v>
      </c>
      <c r="D546" s="42">
        <v>3</v>
      </c>
    </row>
    <row r="547" spans="1:4" ht="15.75" thickBot="1">
      <c r="A547" s="41"/>
      <c r="B547" s="42">
        <v>585617</v>
      </c>
      <c r="D547" s="42">
        <v>97</v>
      </c>
    </row>
    <row r="548" spans="1:4" ht="15.75" thickBot="1">
      <c r="A548" s="41"/>
      <c r="B548" s="42">
        <v>587101</v>
      </c>
      <c r="D548" s="42">
        <v>55</v>
      </c>
    </row>
    <row r="549" spans="1:4" ht="15.75" thickBot="1">
      <c r="A549" s="41"/>
      <c r="B549" s="42">
        <v>587953</v>
      </c>
      <c r="D549" s="42">
        <v>7</v>
      </c>
    </row>
    <row r="550" spans="1:4" ht="15.75" thickBot="1">
      <c r="A550" s="41"/>
      <c r="B550" s="42">
        <v>587987</v>
      </c>
      <c r="D550" s="42">
        <v>13</v>
      </c>
    </row>
    <row r="551" spans="1:4" ht="15.75" thickBot="1">
      <c r="A551" s="41"/>
      <c r="B551" s="42">
        <v>589875</v>
      </c>
      <c r="D551" s="42">
        <v>9</v>
      </c>
    </row>
    <row r="552" spans="1:4" ht="15.75" thickBot="1">
      <c r="A552" s="41"/>
      <c r="B552" s="42">
        <v>593795</v>
      </c>
      <c r="D552" s="42">
        <v>7</v>
      </c>
    </row>
    <row r="553" spans="1:4" ht="15.75" thickBot="1">
      <c r="A553" s="41"/>
      <c r="B553" s="42">
        <v>594154</v>
      </c>
      <c r="D553" s="42">
        <v>108</v>
      </c>
    </row>
    <row r="554" spans="1:4" ht="15.75" thickBot="1">
      <c r="A554" s="41"/>
      <c r="B554" s="42">
        <v>596269</v>
      </c>
      <c r="D554" s="42">
        <v>1</v>
      </c>
    </row>
    <row r="555" spans="1:4" ht="15.75" thickBot="1">
      <c r="A555" s="41"/>
      <c r="B555" s="42">
        <v>596270</v>
      </c>
      <c r="D555" s="42">
        <v>1</v>
      </c>
    </row>
    <row r="556" spans="1:4" ht="15.75" thickBot="1">
      <c r="A556" s="41"/>
      <c r="B556" s="42">
        <v>596922</v>
      </c>
      <c r="D556" s="42">
        <v>40</v>
      </c>
    </row>
    <row r="557" spans="1:4" ht="15.75" thickBot="1">
      <c r="A557" s="41"/>
      <c r="B557" s="42">
        <v>501523</v>
      </c>
      <c r="D557" s="42">
        <v>13</v>
      </c>
    </row>
    <row r="558" spans="1:4" ht="15.75" thickBot="1">
      <c r="A558" s="41"/>
      <c r="B558" s="42">
        <v>501780</v>
      </c>
      <c r="D558" s="42">
        <v>108</v>
      </c>
    </row>
    <row r="559" spans="1:4" ht="15.75" thickBot="1">
      <c r="A559" s="41"/>
      <c r="B559" s="42">
        <v>502759</v>
      </c>
      <c r="D559" s="42">
        <v>29</v>
      </c>
    </row>
    <row r="560" spans="1:4" ht="15.75" thickBot="1">
      <c r="A560" s="41"/>
      <c r="B560" s="42">
        <v>507146</v>
      </c>
      <c r="D560" s="42">
        <v>55</v>
      </c>
    </row>
    <row r="561" spans="1:4" ht="15.75" thickBot="1">
      <c r="A561" s="41"/>
      <c r="B561" s="42">
        <v>508767</v>
      </c>
      <c r="D561" s="42">
        <v>55</v>
      </c>
    </row>
    <row r="562" spans="1:4" ht="15.75" thickBot="1">
      <c r="A562" s="41"/>
      <c r="B562" s="42">
        <v>516020</v>
      </c>
      <c r="D562" s="42">
        <v>32</v>
      </c>
    </row>
    <row r="563" spans="1:4" ht="15.75" thickBot="1">
      <c r="A563" s="41"/>
      <c r="B563" s="42">
        <v>519013</v>
      </c>
      <c r="D563" s="42">
        <v>17</v>
      </c>
    </row>
    <row r="564" spans="1:4" ht="15.75" thickBot="1">
      <c r="A564" s="41"/>
      <c r="B564" s="42">
        <v>522121</v>
      </c>
      <c r="D564" s="42">
        <v>13</v>
      </c>
    </row>
    <row r="565" spans="1:4" ht="15.75" thickBot="1">
      <c r="A565" s="41"/>
      <c r="B565" s="42">
        <v>522171</v>
      </c>
      <c r="D565" s="42">
        <v>100</v>
      </c>
    </row>
    <row r="566" spans="1:4" ht="15.75" thickBot="1">
      <c r="A566" s="41"/>
      <c r="B566" s="42">
        <v>522679</v>
      </c>
      <c r="D566" s="42">
        <v>4</v>
      </c>
    </row>
    <row r="567" spans="1:4" ht="15.75" thickBot="1">
      <c r="A567" s="41"/>
      <c r="B567" s="42">
        <v>522681</v>
      </c>
      <c r="D567" s="42">
        <v>4</v>
      </c>
    </row>
    <row r="568" spans="1:4" ht="15.75" thickBot="1">
      <c r="A568" s="41"/>
      <c r="B568" s="42">
        <v>522682</v>
      </c>
      <c r="D568" s="42">
        <v>4</v>
      </c>
    </row>
    <row r="569" spans="1:4" ht="15.75" thickBot="1">
      <c r="A569" s="41"/>
      <c r="B569" s="42">
        <v>529366</v>
      </c>
      <c r="D569" s="42">
        <v>7</v>
      </c>
    </row>
    <row r="570" spans="1:4" ht="15.75" thickBot="1">
      <c r="A570" s="41"/>
      <c r="B570" s="42">
        <v>529656</v>
      </c>
      <c r="D570" s="42">
        <v>67</v>
      </c>
    </row>
    <row r="571" spans="1:4" ht="15.75" thickBot="1">
      <c r="A571" s="41"/>
      <c r="B571" s="42">
        <v>531297</v>
      </c>
      <c r="D571" s="42">
        <v>17</v>
      </c>
    </row>
    <row r="572" spans="1:4" ht="15.75" thickBot="1">
      <c r="A572" s="41"/>
      <c r="B572" s="42">
        <v>532565</v>
      </c>
      <c r="D572" s="42">
        <v>76</v>
      </c>
    </row>
    <row r="573" spans="1:4" ht="15.75" thickBot="1">
      <c r="A573" s="41"/>
      <c r="B573" s="42">
        <v>540880</v>
      </c>
      <c r="D573" s="42">
        <v>3</v>
      </c>
    </row>
    <row r="574" spans="1:4" ht="15.75" thickBot="1">
      <c r="A574" s="41"/>
      <c r="B574" s="42">
        <v>541039</v>
      </c>
      <c r="D574" s="42">
        <v>21</v>
      </c>
    </row>
    <row r="575" spans="1:4" ht="15.75" thickBot="1">
      <c r="A575" s="41"/>
      <c r="B575" s="42">
        <v>543255</v>
      </c>
      <c r="D575" s="42">
        <v>29</v>
      </c>
    </row>
    <row r="576" spans="1:4" ht="15.75" thickBot="1">
      <c r="A576" s="41"/>
      <c r="B576" s="42">
        <v>551619</v>
      </c>
      <c r="D576" s="42">
        <v>100</v>
      </c>
    </row>
    <row r="577" spans="1:4" ht="15.75" thickBot="1">
      <c r="A577" s="41"/>
      <c r="B577" s="42">
        <v>558921</v>
      </c>
      <c r="D577" s="42">
        <v>4</v>
      </c>
    </row>
    <row r="578" spans="1:4" ht="15.75" thickBot="1">
      <c r="A578" s="41"/>
      <c r="B578" s="42">
        <v>559749</v>
      </c>
      <c r="D578" s="42">
        <v>27</v>
      </c>
    </row>
    <row r="579" spans="1:4" ht="15.75" thickBot="1">
      <c r="A579" s="41"/>
      <c r="B579" s="42">
        <v>561153</v>
      </c>
      <c r="D579" s="42">
        <v>21</v>
      </c>
    </row>
    <row r="580" spans="1:4" ht="15.75" thickBot="1">
      <c r="A580" s="41"/>
      <c r="B580" s="42">
        <v>567095</v>
      </c>
      <c r="D580" s="42">
        <v>100</v>
      </c>
    </row>
    <row r="581" spans="1:4" ht="15.75" thickBot="1">
      <c r="A581" s="41"/>
      <c r="B581" s="42">
        <v>567335</v>
      </c>
      <c r="D581" s="42">
        <v>5</v>
      </c>
    </row>
    <row r="582" spans="1:4" ht="15.75" thickBot="1">
      <c r="A582" s="41"/>
      <c r="B582" s="42">
        <v>573368</v>
      </c>
      <c r="D582" s="42">
        <v>19</v>
      </c>
    </row>
    <row r="583" spans="1:4" ht="15.75" thickBot="1">
      <c r="A583" s="41"/>
      <c r="B583" s="42">
        <v>577105</v>
      </c>
      <c r="D583" s="42">
        <v>97</v>
      </c>
    </row>
    <row r="584" spans="1:4" ht="15.75" thickBot="1">
      <c r="A584" s="41"/>
      <c r="B584" s="42">
        <v>577696</v>
      </c>
      <c r="D584" s="42">
        <v>97</v>
      </c>
    </row>
    <row r="585" spans="1:4" ht="15.75" thickBot="1">
      <c r="A585" s="41"/>
      <c r="B585" s="42">
        <v>579161</v>
      </c>
      <c r="D585" s="42">
        <v>7</v>
      </c>
    </row>
    <row r="586" spans="1:4" ht="15.75" thickBot="1">
      <c r="A586" s="41"/>
      <c r="B586" s="42">
        <v>580162</v>
      </c>
      <c r="D586" s="42">
        <v>97</v>
      </c>
    </row>
    <row r="587" spans="1:4" ht="15.75" thickBot="1">
      <c r="A587" s="41"/>
      <c r="B587" s="42">
        <v>582259</v>
      </c>
      <c r="D587" s="42">
        <v>1</v>
      </c>
    </row>
    <row r="588" spans="1:4" ht="15.75" thickBot="1">
      <c r="A588" s="41"/>
      <c r="B588" s="42">
        <v>582677</v>
      </c>
      <c r="D588" s="42">
        <v>3</v>
      </c>
    </row>
    <row r="589" spans="1:4" ht="15.75" thickBot="1">
      <c r="A589" s="41"/>
      <c r="B589" s="42">
        <v>586430</v>
      </c>
      <c r="D589" s="42">
        <v>97</v>
      </c>
    </row>
    <row r="590" spans="1:4" ht="15.75" thickBot="1">
      <c r="A590" s="41"/>
      <c r="B590" s="42">
        <v>586431</v>
      </c>
      <c r="D590" s="42">
        <v>97</v>
      </c>
    </row>
    <row r="591" spans="1:4" ht="15.75" thickBot="1">
      <c r="A591" s="41"/>
      <c r="B591" s="42">
        <v>586940</v>
      </c>
      <c r="D591" s="42">
        <v>8</v>
      </c>
    </row>
    <row r="592" spans="1:4" ht="15.75" thickBot="1">
      <c r="A592" s="41"/>
      <c r="B592" s="42">
        <v>587108</v>
      </c>
      <c r="D592" s="42">
        <v>55</v>
      </c>
    </row>
    <row r="593" spans="1:4" ht="15.75" thickBot="1">
      <c r="A593" s="41"/>
      <c r="B593" s="42">
        <v>587986</v>
      </c>
      <c r="D593" s="42">
        <v>13</v>
      </c>
    </row>
    <row r="594" spans="1:4" ht="15.75" thickBot="1">
      <c r="A594" s="41"/>
      <c r="B594" s="42">
        <v>514530</v>
      </c>
      <c r="D594" s="42">
        <v>70</v>
      </c>
    </row>
    <row r="595" spans="1:4" ht="15.75" thickBot="1">
      <c r="A595" s="41"/>
      <c r="B595" s="42">
        <v>529827</v>
      </c>
      <c r="D595" s="42">
        <v>25</v>
      </c>
    </row>
    <row r="596" spans="1:4" ht="15.75" thickBot="1">
      <c r="A596" s="41"/>
      <c r="B596" s="42">
        <v>534708</v>
      </c>
      <c r="D596" s="42">
        <v>55</v>
      </c>
    </row>
    <row r="597" spans="1:4" ht="15.75" thickBot="1">
      <c r="A597" s="41"/>
      <c r="B597" s="42">
        <v>539497</v>
      </c>
      <c r="D597" s="42">
        <v>21</v>
      </c>
    </row>
    <row r="598" spans="1:4" ht="15.75" thickBot="1">
      <c r="A598" s="41"/>
      <c r="B598" s="42">
        <v>548663</v>
      </c>
      <c r="D598" s="42">
        <v>9</v>
      </c>
    </row>
    <row r="599" spans="1:4" ht="15.75" thickBot="1">
      <c r="A599" s="41"/>
      <c r="B599" s="42">
        <v>548665</v>
      </c>
      <c r="D599" s="42">
        <v>9</v>
      </c>
    </row>
    <row r="600" spans="1:4" ht="15.75" thickBot="1">
      <c r="A600" s="41"/>
      <c r="B600" s="42">
        <v>551298</v>
      </c>
      <c r="D600" s="42">
        <v>18</v>
      </c>
    </row>
    <row r="601" spans="1:4" ht="15.75" thickBot="1">
      <c r="A601" s="41"/>
      <c r="B601" s="42">
        <v>555440</v>
      </c>
      <c r="D601" s="42">
        <v>65</v>
      </c>
    </row>
    <row r="602" spans="1:4" ht="15.75" thickBot="1">
      <c r="A602" s="41"/>
      <c r="B602" s="42">
        <v>566112</v>
      </c>
      <c r="D602" s="42">
        <v>16</v>
      </c>
    </row>
    <row r="603" spans="1:4" ht="15.75" thickBot="1">
      <c r="A603" s="41"/>
      <c r="B603" s="42">
        <v>566113</v>
      </c>
      <c r="D603" s="42">
        <v>16</v>
      </c>
    </row>
    <row r="604" spans="1:4" ht="15.75" thickBot="1">
      <c r="A604" s="41"/>
      <c r="B604" s="42">
        <v>569812</v>
      </c>
      <c r="D604" s="42">
        <v>100</v>
      </c>
    </row>
    <row r="605" spans="1:4" ht="15.75" thickBot="1">
      <c r="A605" s="41"/>
      <c r="B605" s="42">
        <v>570266</v>
      </c>
      <c r="D605" s="42">
        <v>55</v>
      </c>
    </row>
    <row r="606" spans="1:4" ht="15.75" thickBot="1">
      <c r="A606" s="41"/>
      <c r="B606" s="42">
        <v>570357</v>
      </c>
      <c r="D606" s="42">
        <v>100</v>
      </c>
    </row>
    <row r="607" spans="1:4" ht="15.75" thickBot="1">
      <c r="A607" s="41"/>
      <c r="B607" s="42">
        <v>580559</v>
      </c>
      <c r="D607" s="42">
        <v>8</v>
      </c>
    </row>
    <row r="608" spans="1:4" ht="15.75" thickBot="1">
      <c r="A608" s="41"/>
      <c r="B608" s="42">
        <v>580642</v>
      </c>
      <c r="D608" s="42">
        <v>2</v>
      </c>
    </row>
    <row r="609" spans="1:4" ht="15.75" thickBot="1">
      <c r="A609" s="41"/>
      <c r="B609" s="42">
        <v>580643</v>
      </c>
      <c r="D609" s="42">
        <v>2</v>
      </c>
    </row>
    <row r="610" spans="1:4" ht="15.75" thickBot="1">
      <c r="A610" s="41"/>
      <c r="B610" s="42">
        <v>580645</v>
      </c>
      <c r="D610" s="42">
        <v>2</v>
      </c>
    </row>
    <row r="611" spans="1:4" ht="15.75" thickBot="1">
      <c r="A611" s="41"/>
      <c r="B611" s="42">
        <v>581887</v>
      </c>
      <c r="D611" s="42">
        <v>103</v>
      </c>
    </row>
    <row r="612" spans="1:4" ht="15.75" thickBot="1">
      <c r="A612" s="41"/>
      <c r="B612" s="42">
        <v>582463</v>
      </c>
      <c r="D612" s="42">
        <v>21</v>
      </c>
    </row>
    <row r="613" spans="1:4" ht="15.75" thickBot="1">
      <c r="A613" s="41"/>
      <c r="B613" s="42">
        <v>582701</v>
      </c>
      <c r="D613" s="42">
        <v>8</v>
      </c>
    </row>
    <row r="614" spans="1:4" ht="15.75" thickBot="1">
      <c r="A614" s="41"/>
      <c r="B614" s="42">
        <v>583160</v>
      </c>
      <c r="D614" s="42">
        <v>3</v>
      </c>
    </row>
    <row r="615" spans="1:4" ht="15.75" thickBot="1">
      <c r="A615" s="41"/>
      <c r="B615" s="42">
        <v>586268</v>
      </c>
      <c r="D615" s="42">
        <v>55</v>
      </c>
    </row>
    <row r="616" spans="1:4" ht="15.75" thickBot="1">
      <c r="A616" s="41"/>
      <c r="B616" s="42">
        <v>586936</v>
      </c>
      <c r="D616" s="42">
        <v>8</v>
      </c>
    </row>
    <row r="617" spans="1:4" ht="15.75" thickBot="1">
      <c r="A617" s="41"/>
      <c r="B617" s="42">
        <v>586943</v>
      </c>
      <c r="D617" s="42">
        <v>8</v>
      </c>
    </row>
    <row r="618" spans="1:4" ht="15.75" thickBot="1">
      <c r="A618" s="41"/>
      <c r="B618" s="42">
        <v>587811</v>
      </c>
      <c r="D618" s="42">
        <v>54</v>
      </c>
    </row>
    <row r="619" spans="1:4" ht="15.75" thickBot="1">
      <c r="A619" s="41"/>
      <c r="B619" s="42">
        <v>587954</v>
      </c>
      <c r="D619" s="42">
        <v>7</v>
      </c>
    </row>
    <row r="620" spans="1:4" ht="15.75" thickBot="1">
      <c r="A620" s="41"/>
      <c r="B620" s="42">
        <v>587956</v>
      </c>
      <c r="D620" s="42">
        <v>7</v>
      </c>
    </row>
    <row r="621" spans="1:4" ht="15.75" thickBot="1">
      <c r="A621" s="41"/>
      <c r="B621" s="42">
        <v>587989</v>
      </c>
      <c r="D621" s="42">
        <v>13</v>
      </c>
    </row>
    <row r="622" spans="1:4" ht="15.75" thickBot="1">
      <c r="A622" s="43" t="s">
        <v>52</v>
      </c>
      <c r="B622" s="42">
        <v>593814</v>
      </c>
      <c r="D622" s="42">
        <v>48</v>
      </c>
    </row>
    <row r="623" spans="1:4" ht="15.75" thickBot="1">
      <c r="A623" s="41"/>
      <c r="B623" s="42">
        <v>593870</v>
      </c>
      <c r="D623" s="42">
        <v>17</v>
      </c>
    </row>
    <row r="624" spans="1:4" ht="15.75" thickBot="1">
      <c r="A624" s="41"/>
      <c r="B624" s="42">
        <v>594155</v>
      </c>
      <c r="D624" s="42">
        <v>108</v>
      </c>
    </row>
    <row r="625" spans="1:4" ht="15.75" thickBot="1">
      <c r="A625" s="41"/>
      <c r="B625" s="42">
        <v>594966</v>
      </c>
      <c r="D625" s="42">
        <v>1</v>
      </c>
    </row>
    <row r="626" spans="1:4" ht="15.75" thickBot="1">
      <c r="A626" s="41"/>
      <c r="B626" s="42">
        <v>596262</v>
      </c>
      <c r="D626" s="42">
        <v>1</v>
      </c>
    </row>
    <row r="627" spans="1:4" ht="15.75" thickBot="1">
      <c r="A627" s="41"/>
      <c r="B627" s="42">
        <v>596872</v>
      </c>
      <c r="D627" s="42">
        <v>2</v>
      </c>
    </row>
    <row r="628" spans="1:4" ht="15.75" thickBot="1">
      <c r="A628" s="41"/>
      <c r="B628" s="42">
        <v>599034</v>
      </c>
      <c r="D628" s="42">
        <v>46</v>
      </c>
    </row>
    <row r="629" spans="1:4" ht="15.75" thickBot="1">
      <c r="A629" s="41"/>
      <c r="B629" s="42">
        <v>599037</v>
      </c>
      <c r="D629" s="42">
        <v>46</v>
      </c>
    </row>
    <row r="630" spans="1:4" ht="15.75" thickBot="1">
      <c r="A630" s="41"/>
      <c r="B630" s="42">
        <v>599872</v>
      </c>
      <c r="D630" s="42">
        <v>108</v>
      </c>
    </row>
    <row r="631" spans="1:4" ht="15.75" thickBot="1">
      <c r="A631" s="41"/>
      <c r="B631" s="42">
        <v>503593</v>
      </c>
      <c r="D631" s="42">
        <v>21</v>
      </c>
    </row>
    <row r="632" spans="1:4" ht="15.75" thickBot="1">
      <c r="A632" s="41"/>
      <c r="B632" s="42">
        <v>503601</v>
      </c>
      <c r="D632" s="42">
        <v>12</v>
      </c>
    </row>
    <row r="633" spans="1:4" ht="15.75" thickBot="1">
      <c r="A633" s="41"/>
      <c r="B633" s="42">
        <v>516019</v>
      </c>
      <c r="D633" s="42">
        <v>32</v>
      </c>
    </row>
    <row r="634" spans="1:4" ht="15.75" thickBot="1">
      <c r="A634" s="41"/>
      <c r="B634" s="42">
        <v>522503</v>
      </c>
      <c r="D634" s="42">
        <v>1</v>
      </c>
    </row>
    <row r="635" spans="1:4" ht="15.75" thickBot="1">
      <c r="A635" s="41"/>
      <c r="B635" s="42">
        <v>524086</v>
      </c>
      <c r="D635" s="42">
        <v>62</v>
      </c>
    </row>
    <row r="636" spans="1:4" ht="15.75" thickBot="1">
      <c r="A636" s="41"/>
      <c r="B636" s="42">
        <v>529391</v>
      </c>
      <c r="D636" s="42">
        <v>28</v>
      </c>
    </row>
    <row r="637" spans="1:4" ht="15.75" thickBot="1">
      <c r="A637" s="41"/>
      <c r="B637" s="42">
        <v>532290</v>
      </c>
      <c r="D637" s="42">
        <v>3</v>
      </c>
    </row>
    <row r="638" spans="1:4" ht="15.75" thickBot="1">
      <c r="A638" s="41"/>
      <c r="B638" s="42">
        <v>534356</v>
      </c>
      <c r="D638" s="42">
        <v>100</v>
      </c>
    </row>
    <row r="639" spans="1:4" ht="15.75" thickBot="1">
      <c r="A639" s="41"/>
      <c r="B639" s="42">
        <v>535917</v>
      </c>
      <c r="D639" s="42">
        <v>75</v>
      </c>
    </row>
    <row r="640" spans="1:4" ht="15.75" thickBot="1">
      <c r="A640" s="41"/>
      <c r="B640" s="42">
        <v>540188</v>
      </c>
      <c r="D640" s="42">
        <v>21</v>
      </c>
    </row>
    <row r="641" spans="1:4" ht="15.75" thickBot="1">
      <c r="A641" s="41"/>
      <c r="B641" s="42">
        <v>540881</v>
      </c>
      <c r="D641" s="42">
        <v>3</v>
      </c>
    </row>
    <row r="642" spans="1:4" ht="15.75" thickBot="1">
      <c r="A642" s="41"/>
      <c r="B642" s="42">
        <v>545819</v>
      </c>
      <c r="D642" s="42">
        <v>97</v>
      </c>
    </row>
    <row r="643" spans="1:4" ht="15.75" thickBot="1">
      <c r="A643" s="41"/>
      <c r="B643" s="42">
        <v>547341</v>
      </c>
      <c r="D643" s="42">
        <v>28</v>
      </c>
    </row>
    <row r="644" spans="1:4" ht="15.75" thickBot="1">
      <c r="A644" s="41"/>
      <c r="B644" s="42">
        <v>550709</v>
      </c>
      <c r="D644" s="42">
        <v>29</v>
      </c>
    </row>
    <row r="645" spans="1:4" ht="15.75" thickBot="1">
      <c r="A645" s="41"/>
      <c r="B645" s="42">
        <v>550857</v>
      </c>
      <c r="D645" s="42">
        <v>5</v>
      </c>
    </row>
    <row r="646" spans="1:4" ht="15.75" thickBot="1">
      <c r="A646" s="41"/>
      <c r="B646" s="42">
        <v>553800</v>
      </c>
      <c r="D646" s="42">
        <v>32</v>
      </c>
    </row>
    <row r="647" spans="1:4" ht="15.75" thickBot="1">
      <c r="A647" s="41"/>
      <c r="B647" s="42">
        <v>553932</v>
      </c>
      <c r="D647" s="42">
        <v>100</v>
      </c>
    </row>
    <row r="648" spans="1:4" ht="15.75" thickBot="1">
      <c r="A648" s="41"/>
      <c r="B648" s="42">
        <v>556531</v>
      </c>
      <c r="D648" s="42">
        <v>5</v>
      </c>
    </row>
    <row r="649" spans="1:4" ht="15.75" thickBot="1">
      <c r="A649" s="41"/>
      <c r="B649" s="42">
        <v>558310</v>
      </c>
      <c r="D649" s="42">
        <v>3</v>
      </c>
    </row>
    <row r="650" spans="1:4" ht="15.75" thickBot="1">
      <c r="A650" s="41"/>
      <c r="B650" s="42">
        <v>558738</v>
      </c>
      <c r="D650" s="42">
        <v>29</v>
      </c>
    </row>
    <row r="651" spans="1:4" ht="15.75" thickBot="1">
      <c r="A651" s="41"/>
      <c r="B651" s="42">
        <v>559154</v>
      </c>
      <c r="D651" s="42">
        <v>13</v>
      </c>
    </row>
    <row r="652" spans="1:4" ht="15.75" thickBot="1">
      <c r="A652" s="41"/>
      <c r="B652" s="42">
        <v>559408</v>
      </c>
      <c r="D652" s="42">
        <v>13</v>
      </c>
    </row>
    <row r="653" spans="1:4" ht="15.75" thickBot="1">
      <c r="A653" s="41"/>
      <c r="B653" s="42">
        <v>561854</v>
      </c>
      <c r="D653" s="42">
        <v>8</v>
      </c>
    </row>
    <row r="654" spans="1:4" ht="15.75" thickBot="1">
      <c r="A654" s="41"/>
      <c r="B654" s="42">
        <v>563291</v>
      </c>
      <c r="D654" s="42">
        <v>1</v>
      </c>
    </row>
    <row r="655" spans="1:4" ht="15.75" thickBot="1">
      <c r="A655" s="41"/>
      <c r="B655" s="42">
        <v>564321</v>
      </c>
      <c r="D655" s="42">
        <v>1</v>
      </c>
    </row>
    <row r="656" spans="1:4" ht="15.75" thickBot="1">
      <c r="A656" s="41"/>
      <c r="B656" s="42">
        <v>573128</v>
      </c>
      <c r="D656" s="42">
        <v>100</v>
      </c>
    </row>
    <row r="657" spans="1:4" ht="15.75" thickBot="1">
      <c r="A657" s="41"/>
      <c r="B657" s="42">
        <v>573371</v>
      </c>
      <c r="D657" s="42">
        <v>19</v>
      </c>
    </row>
    <row r="658" spans="1:4" ht="15.75" thickBot="1">
      <c r="A658" s="41"/>
      <c r="B658" s="42">
        <v>577106</v>
      </c>
      <c r="D658" s="42">
        <v>97</v>
      </c>
    </row>
    <row r="659" spans="1:4" ht="15.75" thickBot="1">
      <c r="A659" s="41"/>
      <c r="B659" s="42">
        <v>582395</v>
      </c>
      <c r="D659" s="42">
        <v>12</v>
      </c>
    </row>
    <row r="660" spans="1:4" ht="15.75" thickBot="1">
      <c r="A660" s="41"/>
      <c r="B660" s="42">
        <v>582678</v>
      </c>
      <c r="D660" s="42">
        <v>3</v>
      </c>
    </row>
    <row r="661" spans="1:4" ht="15.75" thickBot="1">
      <c r="A661" s="41"/>
      <c r="B661" s="42">
        <v>583356</v>
      </c>
      <c r="D661" s="42">
        <v>16</v>
      </c>
    </row>
    <row r="662" spans="1:4" ht="15.75" thickBot="1">
      <c r="A662" s="41"/>
      <c r="B662" s="42">
        <v>584432</v>
      </c>
      <c r="D662" s="42">
        <v>16</v>
      </c>
    </row>
    <row r="663" spans="1:4" ht="15.75" thickBot="1">
      <c r="A663" s="41"/>
      <c r="B663" s="42">
        <v>587105</v>
      </c>
      <c r="D663" s="42">
        <v>55</v>
      </c>
    </row>
    <row r="664" spans="1:4" ht="15.75" thickBot="1">
      <c r="A664" s="41"/>
      <c r="B664" s="42">
        <v>587107</v>
      </c>
      <c r="D664" s="42">
        <v>55</v>
      </c>
    </row>
    <row r="665" spans="1:4" ht="15.75" thickBot="1">
      <c r="A665" s="41"/>
      <c r="B665" s="42">
        <v>587816</v>
      </c>
      <c r="D665" s="42">
        <v>54</v>
      </c>
    </row>
    <row r="666" spans="1:4" ht="15.75" thickBot="1">
      <c r="A666" s="41"/>
      <c r="B666" s="42">
        <v>590674</v>
      </c>
      <c r="D666" s="42">
        <v>55</v>
      </c>
    </row>
    <row r="667" spans="1:4" ht="15.75" thickBot="1">
      <c r="A667" s="41"/>
      <c r="B667" s="42">
        <v>593543</v>
      </c>
      <c r="D667" s="42">
        <v>3</v>
      </c>
    </row>
    <row r="668" spans="1:4" ht="15.75" thickBot="1">
      <c r="A668" s="41"/>
      <c r="B668" s="42">
        <v>587817</v>
      </c>
      <c r="D668" s="42">
        <v>54</v>
      </c>
    </row>
    <row r="669" spans="1:4" ht="15.75" thickBot="1">
      <c r="A669" s="41"/>
      <c r="B669" s="42">
        <v>592790</v>
      </c>
      <c r="D669" s="42">
        <v>1</v>
      </c>
    </row>
    <row r="670" spans="1:4" ht="15.75" thickBot="1">
      <c r="A670" s="43" t="s">
        <v>52</v>
      </c>
      <c r="B670" s="42">
        <v>593810</v>
      </c>
      <c r="D670" s="42">
        <v>48</v>
      </c>
    </row>
    <row r="671" spans="1:4" ht="15.75" thickBot="1">
      <c r="A671" s="41"/>
      <c r="B671" s="42">
        <v>596267</v>
      </c>
      <c r="D671" s="42">
        <v>1</v>
      </c>
    </row>
    <row r="672" spans="1:4" ht="15.75" thickBot="1">
      <c r="A672" s="41"/>
      <c r="B672" s="42">
        <v>596865</v>
      </c>
      <c r="D672" s="42">
        <v>40</v>
      </c>
    </row>
    <row r="673" spans="1:4" ht="15.75" thickBot="1">
      <c r="A673" s="41"/>
      <c r="B673" s="42">
        <v>596874</v>
      </c>
      <c r="D673" s="42">
        <v>2</v>
      </c>
    </row>
    <row r="674" spans="1:4" ht="15.75" thickBot="1">
      <c r="A674" s="41"/>
      <c r="B674" s="42">
        <v>598005</v>
      </c>
      <c r="D674" s="42">
        <v>76</v>
      </c>
    </row>
    <row r="675" spans="1:4" ht="15.75" thickBot="1">
      <c r="A675" s="41"/>
      <c r="B675" s="42">
        <v>599033</v>
      </c>
      <c r="D675" s="42">
        <v>46</v>
      </c>
    </row>
    <row r="676" spans="1:4" ht="15.75" thickBot="1">
      <c r="A676" s="41"/>
      <c r="B676" s="42">
        <v>599868</v>
      </c>
      <c r="D676" s="42">
        <v>108</v>
      </c>
    </row>
    <row r="677" spans="1:4" ht="15.75" thickBot="1">
      <c r="A677" s="41"/>
      <c r="B677" s="42">
        <v>600233</v>
      </c>
      <c r="D677" s="42">
        <v>19</v>
      </c>
    </row>
    <row r="678" spans="1:4" ht="15.75" thickBot="1">
      <c r="A678" s="41"/>
      <c r="B678" s="42">
        <v>600241</v>
      </c>
      <c r="D678" s="42">
        <v>19</v>
      </c>
    </row>
    <row r="679" spans="1:4" ht="15.75" thickBot="1">
      <c r="A679" s="41"/>
      <c r="B679" s="42">
        <v>600252</v>
      </c>
      <c r="D679" s="42">
        <v>19</v>
      </c>
    </row>
    <row r="680" spans="1:4" ht="15.75" thickBot="1">
      <c r="A680" s="41"/>
      <c r="B680" s="42">
        <v>600261</v>
      </c>
      <c r="D680" s="42">
        <v>19</v>
      </c>
    </row>
    <row r="681" spans="1:4" ht="15.75" thickBot="1">
      <c r="A681" s="41"/>
      <c r="B681" s="42">
        <v>607246</v>
      </c>
      <c r="D681" s="42">
        <v>70</v>
      </c>
    </row>
    <row r="682" spans="1:4" ht="15.75" thickBot="1">
      <c r="A682" s="41"/>
      <c r="B682" s="42">
        <v>609133</v>
      </c>
      <c r="D682" s="42">
        <v>11</v>
      </c>
    </row>
    <row r="683" spans="1:4" ht="15.75" thickBot="1">
      <c r="A683" s="41"/>
      <c r="B683" s="42">
        <v>609679</v>
      </c>
      <c r="D683" s="42">
        <v>48</v>
      </c>
    </row>
    <row r="684" spans="1:4" ht="15.75" thickBot="1">
      <c r="A684" s="41"/>
      <c r="B684" s="42">
        <v>610712</v>
      </c>
      <c r="D684" s="42">
        <v>32</v>
      </c>
    </row>
    <row r="685" spans="1:4" ht="15.75" thickBot="1">
      <c r="A685" s="41"/>
      <c r="B685" s="42">
        <v>611081</v>
      </c>
      <c r="D685" s="42">
        <v>6</v>
      </c>
    </row>
    <row r="686" spans="1:4" ht="15.75" thickBot="1">
      <c r="A686" s="41"/>
      <c r="B686" s="42">
        <v>613512</v>
      </c>
      <c r="D686" s="42">
        <v>100</v>
      </c>
    </row>
    <row r="687" spans="1:4" ht="15.75" thickBot="1">
      <c r="A687" s="41"/>
      <c r="B687" s="42">
        <v>614071</v>
      </c>
      <c r="D687" s="42">
        <v>46</v>
      </c>
    </row>
    <row r="688" spans="1:4" ht="15.75" thickBot="1">
      <c r="A688" s="41"/>
      <c r="B688" s="42">
        <v>614088</v>
      </c>
      <c r="D688" s="42">
        <v>46</v>
      </c>
    </row>
    <row r="689" spans="1:4" ht="15.75" thickBot="1">
      <c r="A689" s="41"/>
      <c r="B689" s="42">
        <v>620322</v>
      </c>
      <c r="D689" s="42">
        <v>1</v>
      </c>
    </row>
    <row r="690" spans="1:4" ht="15.75" thickBot="1">
      <c r="A690" s="41"/>
      <c r="B690" s="42">
        <v>620374</v>
      </c>
      <c r="D690" s="42">
        <v>13</v>
      </c>
    </row>
    <row r="691" spans="1:4" ht="15.75" thickBot="1">
      <c r="A691" s="41"/>
      <c r="B691" s="42">
        <v>621108</v>
      </c>
      <c r="D691" s="42">
        <v>7</v>
      </c>
    </row>
    <row r="692" spans="1:4" ht="15.75" thickBot="1">
      <c r="A692" s="41"/>
      <c r="B692" s="42">
        <v>623463</v>
      </c>
      <c r="D692" s="42">
        <v>25</v>
      </c>
    </row>
    <row r="693" spans="1:4" ht="15.75" thickBot="1">
      <c r="A693" s="41"/>
      <c r="B693" s="42">
        <v>644214</v>
      </c>
      <c r="D693" s="42">
        <v>97</v>
      </c>
    </row>
    <row r="694" spans="1:4" ht="15.75" thickBot="1">
      <c r="A694" s="41"/>
      <c r="B694" s="42">
        <v>644404</v>
      </c>
      <c r="D694" s="42">
        <v>29</v>
      </c>
    </row>
    <row r="695" spans="1:4" ht="15.75" thickBot="1">
      <c r="A695" s="41"/>
      <c r="B695" s="42">
        <v>644532</v>
      </c>
      <c r="D695" s="42">
        <v>97</v>
      </c>
    </row>
    <row r="696" spans="1:4" ht="15.75" thickBot="1">
      <c r="A696" s="41"/>
      <c r="B696" s="42">
        <v>655461</v>
      </c>
      <c r="D696" s="42">
        <v>97</v>
      </c>
    </row>
    <row r="697" spans="1:4" ht="15.75" thickBot="1">
      <c r="A697" s="41"/>
      <c r="B697" s="42">
        <v>658793</v>
      </c>
      <c r="D697" s="42">
        <v>21</v>
      </c>
    </row>
    <row r="698" spans="1:4" ht="15.75" thickBot="1">
      <c r="A698" s="41"/>
      <c r="B698" s="42">
        <v>659490</v>
      </c>
      <c r="D698" s="42">
        <v>1</v>
      </c>
    </row>
    <row r="699" spans="1:4" ht="15.75" thickBot="1">
      <c r="A699" s="41"/>
      <c r="B699" s="42">
        <v>659848</v>
      </c>
      <c r="D699" s="42">
        <v>1</v>
      </c>
    </row>
    <row r="700" spans="1:4" ht="15.75" thickBot="1">
      <c r="A700" s="41"/>
      <c r="B700" s="42">
        <v>662972</v>
      </c>
      <c r="D700" s="42">
        <v>7</v>
      </c>
    </row>
    <row r="701" spans="1:4" ht="15.75" thickBot="1">
      <c r="A701" s="41"/>
      <c r="B701" s="42">
        <v>663439</v>
      </c>
      <c r="D701" s="42">
        <v>16</v>
      </c>
    </row>
    <row r="702" spans="1:4" ht="15.75" thickBot="1">
      <c r="A702" s="41"/>
      <c r="B702" s="42">
        <v>666097</v>
      </c>
      <c r="D702" s="42">
        <v>70</v>
      </c>
    </row>
    <row r="703" spans="1:4" ht="15.75" thickBot="1">
      <c r="A703" s="41"/>
      <c r="B703" s="42">
        <v>666099</v>
      </c>
      <c r="D703" s="42">
        <v>70</v>
      </c>
    </row>
    <row r="704" spans="1:4" ht="15.75" thickBot="1">
      <c r="A704" s="41"/>
      <c r="B704" s="42">
        <v>666100</v>
      </c>
      <c r="D704" s="42">
        <v>70</v>
      </c>
    </row>
    <row r="705" spans="1:4" ht="15.75" thickBot="1">
      <c r="A705" s="41"/>
      <c r="B705" s="42">
        <v>585615</v>
      </c>
      <c r="D705" s="42">
        <v>97</v>
      </c>
    </row>
    <row r="706" spans="1:4" ht="15.75" thickBot="1">
      <c r="A706" s="41"/>
      <c r="B706" s="42">
        <v>587096</v>
      </c>
      <c r="D706" s="42">
        <v>55</v>
      </c>
    </row>
    <row r="707" spans="1:4" ht="15.75" thickBot="1">
      <c r="A707" s="41"/>
      <c r="B707" s="42">
        <v>587109</v>
      </c>
      <c r="D707" s="42">
        <v>55</v>
      </c>
    </row>
    <row r="708" spans="1:4" ht="15.75" thickBot="1">
      <c r="A708" s="41"/>
      <c r="B708" s="42">
        <v>587812</v>
      </c>
      <c r="D708" s="42">
        <v>54</v>
      </c>
    </row>
    <row r="709" spans="1:4" ht="15.75" thickBot="1">
      <c r="A709" s="41"/>
      <c r="B709" s="42">
        <v>587814</v>
      </c>
      <c r="D709" s="42">
        <v>54</v>
      </c>
    </row>
    <row r="710" spans="1:4" ht="15.75" thickBot="1">
      <c r="A710" s="41"/>
      <c r="B710" s="42">
        <v>589073</v>
      </c>
      <c r="D710" s="42">
        <v>1</v>
      </c>
    </row>
    <row r="711" spans="1:4" ht="15.75" thickBot="1">
      <c r="A711" s="41"/>
      <c r="B711" s="42">
        <v>593794</v>
      </c>
      <c r="D711" s="42">
        <v>7</v>
      </c>
    </row>
    <row r="712" spans="1:4" ht="15.75" thickBot="1">
      <c r="A712" s="43" t="s">
        <v>52</v>
      </c>
      <c r="B712" s="42">
        <v>593811</v>
      </c>
      <c r="D712" s="42">
        <v>48</v>
      </c>
    </row>
    <row r="713" spans="1:4" ht="15.75" thickBot="1">
      <c r="A713" s="41"/>
      <c r="B713" s="42">
        <v>594156</v>
      </c>
      <c r="D713" s="42">
        <v>108</v>
      </c>
    </row>
    <row r="714" spans="1:4" ht="15.75" thickBot="1">
      <c r="A714" s="41"/>
      <c r="B714" s="42">
        <v>594157</v>
      </c>
      <c r="D714" s="42">
        <v>108</v>
      </c>
    </row>
    <row r="715" spans="1:4" ht="15.75" thickBot="1">
      <c r="A715" s="41"/>
      <c r="B715" s="42">
        <v>594965</v>
      </c>
      <c r="D715" s="42">
        <v>1</v>
      </c>
    </row>
    <row r="716" spans="1:4" ht="15.75" thickBot="1">
      <c r="A716" s="41"/>
      <c r="B716" s="42">
        <v>596260</v>
      </c>
      <c r="D716" s="42">
        <v>1</v>
      </c>
    </row>
    <row r="717" spans="1:4" ht="15.75" thickBot="1">
      <c r="A717" s="41"/>
      <c r="B717" s="42">
        <v>596263</v>
      </c>
      <c r="D717" s="42">
        <v>1</v>
      </c>
    </row>
    <row r="718" spans="1:4" ht="15.75" thickBot="1">
      <c r="A718" s="41"/>
      <c r="B718" s="42">
        <v>596268</v>
      </c>
      <c r="D718" s="42">
        <v>1</v>
      </c>
    </row>
    <row r="719" spans="1:4" ht="15.75" thickBot="1">
      <c r="A719" s="41"/>
      <c r="B719" s="42">
        <v>599036</v>
      </c>
      <c r="D719" s="42">
        <v>46</v>
      </c>
    </row>
    <row r="720" spans="1:4" ht="15.75" thickBot="1">
      <c r="A720" s="41"/>
      <c r="B720" s="42">
        <v>599873</v>
      </c>
      <c r="D720" s="42">
        <v>108</v>
      </c>
    </row>
    <row r="721" spans="1:4" ht="15.75" thickBot="1">
      <c r="A721" s="41"/>
      <c r="B721" s="42">
        <v>602696</v>
      </c>
      <c r="D721" s="42">
        <v>1</v>
      </c>
    </row>
    <row r="722" spans="1:4" ht="15.75" thickBot="1">
      <c r="A722" s="41"/>
      <c r="B722" s="42">
        <v>605413</v>
      </c>
      <c r="D722" s="42">
        <v>4</v>
      </c>
    </row>
    <row r="723" spans="1:4" ht="15.75" thickBot="1">
      <c r="A723" s="41"/>
      <c r="B723" s="42">
        <v>609682</v>
      </c>
      <c r="D723" s="42">
        <v>48</v>
      </c>
    </row>
    <row r="724" spans="1:4" ht="15.75" thickBot="1">
      <c r="A724" s="41"/>
      <c r="B724" s="42">
        <v>610711</v>
      </c>
      <c r="D724" s="42">
        <v>32</v>
      </c>
    </row>
    <row r="725" spans="1:4" ht="15.75" thickBot="1">
      <c r="A725" s="41"/>
      <c r="B725" s="42">
        <v>611018</v>
      </c>
      <c r="D725" s="42">
        <v>8</v>
      </c>
    </row>
    <row r="726" spans="1:4" ht="15.75" thickBot="1">
      <c r="A726" s="41"/>
      <c r="B726" s="42">
        <v>614070</v>
      </c>
      <c r="D726" s="42">
        <v>46</v>
      </c>
    </row>
    <row r="727" spans="1:4" ht="15.75" thickBot="1">
      <c r="A727" s="41"/>
      <c r="B727" s="42">
        <v>614077</v>
      </c>
      <c r="D727" s="42">
        <v>46</v>
      </c>
    </row>
    <row r="728" spans="1:4" ht="15.75" thickBot="1">
      <c r="A728" s="41"/>
      <c r="B728" s="42">
        <v>620326</v>
      </c>
      <c r="D728" s="42">
        <v>1</v>
      </c>
    </row>
    <row r="729" spans="1:4" ht="15.75" thickBot="1">
      <c r="A729" s="41"/>
      <c r="B729" s="42">
        <v>624197</v>
      </c>
      <c r="D729" s="42">
        <v>97</v>
      </c>
    </row>
    <row r="730" spans="1:4" ht="15.75" thickBot="1">
      <c r="A730" s="41"/>
      <c r="B730" s="42">
        <v>632401</v>
      </c>
      <c r="D730" s="42">
        <v>1</v>
      </c>
    </row>
    <row r="731" spans="1:4" ht="15.75" thickBot="1">
      <c r="A731" s="41"/>
      <c r="B731" s="42">
        <v>638468</v>
      </c>
      <c r="D731" s="42">
        <v>8</v>
      </c>
    </row>
    <row r="732" spans="1:4" ht="15.75" thickBot="1">
      <c r="A732" s="41"/>
      <c r="B732" s="42">
        <v>638534</v>
      </c>
      <c r="D732" s="42">
        <v>86</v>
      </c>
    </row>
    <row r="733" spans="1:4" ht="15.75" thickBot="1">
      <c r="A733" s="41"/>
      <c r="B733" s="42">
        <v>639373</v>
      </c>
      <c r="D733" s="42">
        <v>13</v>
      </c>
    </row>
    <row r="734" spans="1:4" ht="15.75" thickBot="1">
      <c r="A734" s="41"/>
      <c r="B734" s="42">
        <v>644534</v>
      </c>
      <c r="D734" s="42">
        <v>97</v>
      </c>
    </row>
    <row r="735" spans="1:4" ht="15.75" thickBot="1">
      <c r="A735" s="41"/>
      <c r="B735" s="42">
        <v>656359</v>
      </c>
      <c r="D735" s="42">
        <v>16</v>
      </c>
    </row>
    <row r="736" spans="1:4" ht="15.75" thickBot="1">
      <c r="A736" s="41"/>
      <c r="B736" s="42">
        <v>658047</v>
      </c>
      <c r="D736" s="42">
        <v>15</v>
      </c>
    </row>
    <row r="737" spans="1:4" ht="15.75" thickBot="1">
      <c r="A737" s="41"/>
      <c r="B737" s="42">
        <v>660119</v>
      </c>
      <c r="D737" s="42">
        <v>1</v>
      </c>
    </row>
    <row r="738" spans="1:4" ht="15.75" thickBot="1">
      <c r="A738" s="41"/>
      <c r="B738" s="42">
        <v>661423</v>
      </c>
      <c r="D738" s="42">
        <v>1</v>
      </c>
    </row>
    <row r="739" spans="1:4" ht="15.75" thickBot="1">
      <c r="A739" s="41"/>
      <c r="B739" s="42">
        <v>662241</v>
      </c>
      <c r="D739" s="42">
        <v>55</v>
      </c>
    </row>
    <row r="740" spans="1:4" ht="15.75" thickBot="1">
      <c r="A740" s="41"/>
      <c r="B740" s="42">
        <v>662969</v>
      </c>
      <c r="D740" s="42">
        <v>7</v>
      </c>
    </row>
    <row r="741" spans="1:4" ht="15.75" thickBot="1">
      <c r="A741" s="41"/>
      <c r="B741" s="42">
        <v>663169</v>
      </c>
      <c r="D741" s="42">
        <v>108</v>
      </c>
    </row>
    <row r="742" spans="1:4" ht="15.75" thickBot="1">
      <c r="A742" s="41"/>
      <c r="B742" s="42">
        <v>669894</v>
      </c>
      <c r="D742" s="42">
        <v>1</v>
      </c>
    </row>
    <row r="743" spans="1:4" ht="15.75" thickBot="1">
      <c r="A743" s="41"/>
      <c r="B743" s="42">
        <v>671479</v>
      </c>
      <c r="D743" s="42">
        <v>4</v>
      </c>
    </row>
    <row r="744" spans="1:4" ht="15.75" thickBot="1">
      <c r="A744" s="41"/>
      <c r="B744" s="42">
        <v>672483</v>
      </c>
      <c r="D744" s="42">
        <v>10</v>
      </c>
    </row>
    <row r="745" spans="1:4" ht="15.75" thickBot="1">
      <c r="A745" s="41"/>
      <c r="B745" s="42">
        <v>676819</v>
      </c>
      <c r="D745" s="42">
        <v>70</v>
      </c>
    </row>
    <row r="746" spans="1:4" ht="15.75" thickBot="1">
      <c r="A746" s="41"/>
      <c r="B746" s="42">
        <v>677437</v>
      </c>
      <c r="D746" s="42">
        <v>83</v>
      </c>
    </row>
    <row r="747" spans="1:4" ht="15.75" thickBot="1">
      <c r="A747" s="41"/>
      <c r="B747" s="42">
        <v>678642</v>
      </c>
      <c r="D747" s="42">
        <v>1</v>
      </c>
    </row>
    <row r="748" spans="1:4" ht="15.75" thickBot="1">
      <c r="A748" s="41"/>
      <c r="B748" s="42">
        <v>680615</v>
      </c>
      <c r="D748" s="42">
        <v>70</v>
      </c>
    </row>
    <row r="749" spans="1:4" ht="15.75" thickBot="1">
      <c r="A749" s="41"/>
      <c r="B749" s="42">
        <v>686653</v>
      </c>
      <c r="D749" s="42">
        <v>12</v>
      </c>
    </row>
    <row r="750" spans="1:4" ht="15.75" thickBot="1">
      <c r="A750" s="41"/>
      <c r="B750" s="42">
        <v>687054</v>
      </c>
      <c r="D750" s="42">
        <v>1</v>
      </c>
    </row>
    <row r="751" spans="1:4" ht="15.75" thickBot="1">
      <c r="A751" s="41"/>
      <c r="B751" s="42">
        <v>688249</v>
      </c>
      <c r="D751" s="42">
        <v>108</v>
      </c>
    </row>
    <row r="752" spans="1:4" ht="15.75" thickBot="1">
      <c r="A752" s="41"/>
      <c r="B752" s="42">
        <v>689771</v>
      </c>
      <c r="D752" s="42">
        <v>12</v>
      </c>
    </row>
    <row r="753" spans="1:4" ht="15.75" thickBot="1">
      <c r="A753" s="41"/>
      <c r="B753" s="42">
        <v>694102</v>
      </c>
      <c r="D753" s="42">
        <v>1</v>
      </c>
    </row>
    <row r="754" spans="1:4" ht="15.75" thickBot="1">
      <c r="A754" s="41"/>
      <c r="B754" s="42">
        <v>695644</v>
      </c>
      <c r="D754" s="42">
        <v>29</v>
      </c>
    </row>
    <row r="755" spans="1:4" ht="15.75" thickBot="1">
      <c r="A755" s="41"/>
      <c r="B755" s="42">
        <v>695813</v>
      </c>
      <c r="D755" s="42">
        <v>1</v>
      </c>
    </row>
    <row r="756" spans="1:4" ht="15.75" thickBot="1">
      <c r="A756" s="41"/>
      <c r="B756" s="42">
        <v>695814</v>
      </c>
      <c r="D756" s="42">
        <v>1</v>
      </c>
    </row>
    <row r="757" spans="1:4" ht="15.75" thickBot="1">
      <c r="A757" s="41"/>
      <c r="B757" s="42">
        <v>589069</v>
      </c>
      <c r="D757" s="42">
        <v>1</v>
      </c>
    </row>
    <row r="758" spans="1:4" ht="15.75" thickBot="1">
      <c r="A758" s="41"/>
      <c r="B758" s="42">
        <v>589071</v>
      </c>
      <c r="D758" s="42">
        <v>1</v>
      </c>
    </row>
    <row r="759" spans="1:4" ht="15.75" thickBot="1">
      <c r="A759" s="41"/>
      <c r="B759" s="42">
        <v>594158</v>
      </c>
      <c r="D759" s="42">
        <v>108</v>
      </c>
    </row>
    <row r="760" spans="1:4" ht="15.75" thickBot="1">
      <c r="A760" s="41"/>
      <c r="B760" s="42">
        <v>594184</v>
      </c>
      <c r="D760" s="42">
        <v>28</v>
      </c>
    </row>
    <row r="761" spans="1:4" ht="15.75" thickBot="1">
      <c r="A761" s="41"/>
      <c r="B761" s="42">
        <v>595411</v>
      </c>
      <c r="D761" s="42">
        <v>29</v>
      </c>
    </row>
    <row r="762" spans="1:4" ht="15.75" thickBot="1">
      <c r="A762" s="41"/>
      <c r="B762" s="42">
        <v>596259</v>
      </c>
      <c r="D762" s="42">
        <v>1</v>
      </c>
    </row>
    <row r="763" spans="1:4" ht="15.75" thickBot="1">
      <c r="A763" s="41"/>
      <c r="B763" s="42">
        <v>596265</v>
      </c>
      <c r="D763" s="42">
        <v>1</v>
      </c>
    </row>
    <row r="764" spans="1:4" ht="15.75" thickBot="1">
      <c r="A764" s="41"/>
      <c r="B764" s="42">
        <v>597836</v>
      </c>
      <c r="D764" s="42">
        <v>7</v>
      </c>
    </row>
    <row r="765" spans="1:4" ht="15.75" thickBot="1">
      <c r="A765" s="41"/>
      <c r="B765" s="42">
        <v>598311</v>
      </c>
      <c r="D765" s="42">
        <v>62</v>
      </c>
    </row>
    <row r="766" spans="1:4" ht="15.75" thickBot="1">
      <c r="A766" s="41"/>
      <c r="B766" s="42">
        <v>599867</v>
      </c>
      <c r="D766" s="42">
        <v>108</v>
      </c>
    </row>
    <row r="767" spans="1:4" ht="15.75" thickBot="1">
      <c r="A767" s="41"/>
      <c r="B767" s="42">
        <v>600258</v>
      </c>
      <c r="D767" s="42">
        <v>19</v>
      </c>
    </row>
    <row r="768" spans="1:4" ht="15.75" thickBot="1">
      <c r="A768" s="41"/>
      <c r="B768" s="42">
        <v>605124</v>
      </c>
      <c r="D768" s="42">
        <v>100</v>
      </c>
    </row>
    <row r="769" spans="1:4" ht="15.75" thickBot="1">
      <c r="A769" s="41"/>
      <c r="B769" s="42">
        <v>605125</v>
      </c>
      <c r="D769" s="42">
        <v>100</v>
      </c>
    </row>
    <row r="770" spans="1:4" ht="15.75" thickBot="1">
      <c r="A770" s="41"/>
      <c r="B770" s="42">
        <v>607068</v>
      </c>
      <c r="D770" s="42">
        <v>29</v>
      </c>
    </row>
    <row r="771" spans="1:4" ht="15.75" thickBot="1">
      <c r="A771" s="41"/>
      <c r="B771" s="42">
        <v>607229</v>
      </c>
      <c r="D771" s="42">
        <v>70</v>
      </c>
    </row>
    <row r="772" spans="1:4" ht="15.75" thickBot="1">
      <c r="A772" s="41"/>
      <c r="B772" s="42">
        <v>609244</v>
      </c>
      <c r="D772" s="42">
        <v>55</v>
      </c>
    </row>
    <row r="773" spans="1:4" ht="15.75" thickBot="1">
      <c r="A773" s="41"/>
      <c r="B773" s="42">
        <v>611097</v>
      </c>
      <c r="D773" s="42">
        <v>46</v>
      </c>
    </row>
    <row r="774" spans="1:4" ht="15.75" thickBot="1">
      <c r="A774" s="41"/>
      <c r="B774" s="42">
        <v>611099</v>
      </c>
      <c r="D774" s="42">
        <v>46</v>
      </c>
    </row>
    <row r="775" spans="1:4" ht="15.75" thickBot="1">
      <c r="A775" s="41"/>
      <c r="B775" s="42">
        <v>612259</v>
      </c>
      <c r="D775" s="42">
        <v>100</v>
      </c>
    </row>
    <row r="776" spans="1:4" ht="15.75" thickBot="1">
      <c r="A776" s="41"/>
      <c r="B776" s="42">
        <v>613678</v>
      </c>
      <c r="D776" s="42">
        <v>100</v>
      </c>
    </row>
    <row r="777" spans="1:4" ht="15.75" thickBot="1">
      <c r="A777" s="41"/>
      <c r="B777" s="42">
        <v>614063</v>
      </c>
      <c r="D777" s="42">
        <v>46</v>
      </c>
    </row>
    <row r="778" spans="1:4" ht="15.75" thickBot="1">
      <c r="A778" s="41"/>
      <c r="B778" s="42">
        <v>614064</v>
      </c>
      <c r="D778" s="42">
        <v>46</v>
      </c>
    </row>
    <row r="779" spans="1:4" ht="15.75" thickBot="1">
      <c r="A779" s="41"/>
      <c r="B779" s="42">
        <v>614074</v>
      </c>
      <c r="D779" s="42">
        <v>46</v>
      </c>
    </row>
    <row r="780" spans="1:4" ht="15.75" thickBot="1">
      <c r="A780" s="41"/>
      <c r="B780" s="42">
        <v>614089</v>
      </c>
      <c r="D780" s="42">
        <v>46</v>
      </c>
    </row>
    <row r="781" spans="1:4" ht="15.75" thickBot="1">
      <c r="A781" s="41"/>
      <c r="B781" s="42">
        <v>614090</v>
      </c>
      <c r="D781" s="42">
        <v>46</v>
      </c>
    </row>
    <row r="782" spans="1:4" ht="15.75" thickBot="1">
      <c r="A782" s="41"/>
      <c r="B782" s="42">
        <v>614091</v>
      </c>
      <c r="D782" s="42">
        <v>46</v>
      </c>
    </row>
    <row r="783" spans="1:4" ht="15.75" thickBot="1">
      <c r="A783" s="41"/>
      <c r="B783" s="42">
        <v>619581</v>
      </c>
      <c r="D783" s="42">
        <v>5</v>
      </c>
    </row>
    <row r="784" spans="1:4" ht="15.75" thickBot="1">
      <c r="A784" s="41"/>
      <c r="B784" s="42">
        <v>621107</v>
      </c>
      <c r="D784" s="42">
        <v>7</v>
      </c>
    </row>
    <row r="785" spans="1:4" ht="15.75" thickBot="1">
      <c r="A785" s="41"/>
      <c r="B785" s="42">
        <v>621109</v>
      </c>
      <c r="D785" s="42">
        <v>7</v>
      </c>
    </row>
    <row r="786" spans="1:4" ht="15.75" thickBot="1">
      <c r="A786" s="41"/>
      <c r="B786" s="42">
        <v>636834</v>
      </c>
      <c r="D786" s="42">
        <v>5</v>
      </c>
    </row>
    <row r="787" spans="1:4" ht="15.75" thickBot="1">
      <c r="A787" s="41"/>
      <c r="B787" s="42">
        <v>642700</v>
      </c>
      <c r="D787" s="42">
        <v>13</v>
      </c>
    </row>
    <row r="788" spans="1:4" ht="15.75" thickBot="1">
      <c r="A788" s="41"/>
      <c r="B788" s="42">
        <v>643085</v>
      </c>
      <c r="D788" s="42">
        <v>4</v>
      </c>
    </row>
    <row r="789" spans="1:4" ht="15.75" thickBot="1">
      <c r="A789" s="41"/>
      <c r="B789" s="42">
        <v>644755</v>
      </c>
      <c r="D789" s="42">
        <v>97</v>
      </c>
    </row>
    <row r="790" spans="1:4" ht="15.75" thickBot="1">
      <c r="A790" s="41"/>
      <c r="B790" s="42">
        <v>644758</v>
      </c>
      <c r="D790" s="42">
        <v>97</v>
      </c>
    </row>
    <row r="791" spans="1:4" ht="15.75" thickBot="1">
      <c r="A791" s="41"/>
      <c r="B791" s="42">
        <v>653320</v>
      </c>
      <c r="D791" s="42">
        <v>1</v>
      </c>
    </row>
    <row r="792" spans="1:4" ht="15.75" thickBot="1">
      <c r="A792" s="41"/>
      <c r="B792" s="42">
        <v>654308</v>
      </c>
      <c r="D792" s="42">
        <v>2</v>
      </c>
    </row>
    <row r="793" spans="1:4" ht="15.75" thickBot="1">
      <c r="A793" s="41"/>
      <c r="B793" s="42">
        <v>655076</v>
      </c>
      <c r="D793" s="42">
        <v>16</v>
      </c>
    </row>
    <row r="794" spans="1:4" ht="15.75" thickBot="1">
      <c r="A794" s="41"/>
      <c r="B794" s="42">
        <v>598007</v>
      </c>
      <c r="D794" s="42">
        <v>76</v>
      </c>
    </row>
    <row r="795" spans="1:4" ht="15.75" thickBot="1">
      <c r="A795" s="41"/>
      <c r="B795" s="42">
        <v>599035</v>
      </c>
      <c r="D795" s="42">
        <v>46</v>
      </c>
    </row>
    <row r="796" spans="1:4" ht="15.75" thickBot="1">
      <c r="A796" s="41"/>
      <c r="B796" s="42">
        <v>599061</v>
      </c>
      <c r="D796" s="42">
        <v>106</v>
      </c>
    </row>
    <row r="797" spans="1:4" ht="15.75" thickBot="1">
      <c r="A797" s="41"/>
      <c r="B797" s="42">
        <v>599062</v>
      </c>
      <c r="D797" s="42">
        <v>106</v>
      </c>
    </row>
    <row r="798" spans="1:4" ht="15.75" thickBot="1">
      <c r="A798" s="41"/>
      <c r="B798" s="42">
        <v>599870</v>
      </c>
      <c r="D798" s="42">
        <v>108</v>
      </c>
    </row>
    <row r="799" spans="1:4" ht="15.75" thickBot="1">
      <c r="A799" s="41"/>
      <c r="B799" s="42">
        <v>599871</v>
      </c>
      <c r="D799" s="42">
        <v>108</v>
      </c>
    </row>
    <row r="800" spans="1:4" ht="15.75" thickBot="1">
      <c r="A800" s="41"/>
      <c r="B800" s="42">
        <v>600246</v>
      </c>
      <c r="D800" s="42">
        <v>19</v>
      </c>
    </row>
    <row r="801" spans="1:4" ht="15.75" thickBot="1">
      <c r="A801" s="41"/>
      <c r="B801" s="42">
        <v>600248</v>
      </c>
      <c r="D801" s="42">
        <v>19</v>
      </c>
    </row>
    <row r="802" spans="1:4" ht="15.75" thickBot="1">
      <c r="A802" s="41"/>
      <c r="B802" s="42">
        <v>601442</v>
      </c>
      <c r="D802" s="42">
        <v>55</v>
      </c>
    </row>
    <row r="803" spans="1:4" ht="15.75" thickBot="1">
      <c r="A803" s="41"/>
      <c r="B803" s="42">
        <v>603892</v>
      </c>
      <c r="D803" s="42">
        <v>1</v>
      </c>
    </row>
    <row r="804" spans="1:4" ht="15.75" thickBot="1">
      <c r="A804" s="41"/>
      <c r="B804" s="42">
        <v>607491</v>
      </c>
      <c r="D804" s="42">
        <v>13</v>
      </c>
    </row>
    <row r="805" spans="1:4" ht="15.75" thickBot="1">
      <c r="A805" s="41"/>
      <c r="B805" s="42">
        <v>610710</v>
      </c>
      <c r="D805" s="42">
        <v>32</v>
      </c>
    </row>
    <row r="806" spans="1:4" ht="15.75" thickBot="1">
      <c r="A806" s="41"/>
      <c r="B806" s="42">
        <v>614086</v>
      </c>
      <c r="D806" s="42">
        <v>46</v>
      </c>
    </row>
    <row r="807" spans="1:4" ht="15.75" thickBot="1">
      <c r="A807" s="41"/>
      <c r="B807" s="42">
        <v>615791</v>
      </c>
      <c r="D807" s="42">
        <v>29</v>
      </c>
    </row>
    <row r="808" spans="1:4" ht="15.75" thickBot="1">
      <c r="A808" s="41"/>
      <c r="B808" s="42">
        <v>632785</v>
      </c>
      <c r="D808" s="42">
        <v>46</v>
      </c>
    </row>
    <row r="809" spans="1:4" ht="15.75" thickBot="1">
      <c r="A809" s="41"/>
      <c r="B809" s="42">
        <v>644533</v>
      </c>
      <c r="D809" s="42">
        <v>97</v>
      </c>
    </row>
    <row r="810" spans="1:4" ht="15.75" thickBot="1">
      <c r="A810" s="41"/>
      <c r="B810" s="42">
        <v>646657</v>
      </c>
      <c r="D810" s="42">
        <v>2</v>
      </c>
    </row>
    <row r="811" spans="1:4" ht="15.75" thickBot="1">
      <c r="A811" s="41"/>
      <c r="B811" s="42">
        <v>650309</v>
      </c>
      <c r="D811" s="42">
        <v>1</v>
      </c>
    </row>
    <row r="812" spans="1:4" ht="15.75" thickBot="1">
      <c r="A812" s="41"/>
      <c r="B812" s="42">
        <v>658046</v>
      </c>
      <c r="D812" s="42">
        <v>15</v>
      </c>
    </row>
    <row r="813" spans="1:4" ht="15.75" thickBot="1">
      <c r="A813" s="41"/>
      <c r="B813" s="42">
        <v>662550</v>
      </c>
      <c r="D813" s="42">
        <v>28</v>
      </c>
    </row>
    <row r="814" spans="1:4" ht="15.75" thickBot="1">
      <c r="A814" s="41"/>
      <c r="B814" s="42">
        <v>663485</v>
      </c>
      <c r="D814" s="42">
        <v>7</v>
      </c>
    </row>
    <row r="815" spans="1:4" ht="15.75" thickBot="1">
      <c r="A815" s="41"/>
      <c r="B815" s="42">
        <v>664625</v>
      </c>
      <c r="D815" s="42">
        <v>97</v>
      </c>
    </row>
    <row r="816" spans="1:4" ht="15.75" thickBot="1">
      <c r="A816" s="41"/>
      <c r="B816" s="42">
        <v>674167</v>
      </c>
      <c r="D816" s="42">
        <v>50</v>
      </c>
    </row>
    <row r="817" spans="1:4" ht="15.75" thickBot="1">
      <c r="A817" s="41"/>
      <c r="B817" s="42">
        <v>674791</v>
      </c>
      <c r="D817" s="42">
        <v>18</v>
      </c>
    </row>
    <row r="818" spans="1:4" ht="15.75" thickBot="1">
      <c r="A818" s="41"/>
      <c r="B818" s="42">
        <v>676497</v>
      </c>
      <c r="D818" s="42">
        <v>21</v>
      </c>
    </row>
    <row r="819" spans="1:4" ht="15.75" thickBot="1">
      <c r="A819" s="41"/>
      <c r="B819" s="42">
        <v>676823</v>
      </c>
      <c r="D819" s="42">
        <v>70</v>
      </c>
    </row>
    <row r="820" spans="1:4" ht="15.75" thickBot="1">
      <c r="A820" s="41"/>
      <c r="B820" s="42">
        <v>676825</v>
      </c>
      <c r="D820" s="42">
        <v>70</v>
      </c>
    </row>
    <row r="821" spans="1:4" ht="15.75" thickBot="1">
      <c r="A821" s="41"/>
      <c r="B821" s="42">
        <v>680082</v>
      </c>
      <c r="D821" s="42">
        <v>13</v>
      </c>
    </row>
    <row r="822" spans="1:4" ht="15.75" thickBot="1">
      <c r="A822" s="41"/>
      <c r="B822" s="42">
        <v>680617</v>
      </c>
      <c r="D822" s="42">
        <v>70</v>
      </c>
    </row>
    <row r="823" spans="1:4" ht="15.75" thickBot="1">
      <c r="A823" s="41"/>
      <c r="B823" s="42">
        <v>683300</v>
      </c>
      <c r="D823" s="42">
        <v>11</v>
      </c>
    </row>
    <row r="824" spans="1:4" ht="15.75" thickBot="1">
      <c r="A824" s="41"/>
      <c r="B824" s="42">
        <v>685256</v>
      </c>
      <c r="D824" s="42">
        <v>55</v>
      </c>
    </row>
    <row r="825" spans="1:4" ht="15.75" thickBot="1">
      <c r="A825" s="41"/>
      <c r="B825" s="42">
        <v>685390</v>
      </c>
      <c r="D825" s="42">
        <v>100</v>
      </c>
    </row>
    <row r="826" spans="1:4" ht="15.75" thickBot="1">
      <c r="A826" s="41"/>
      <c r="B826" s="42">
        <v>685813</v>
      </c>
      <c r="D826" s="42">
        <v>21</v>
      </c>
    </row>
    <row r="827" spans="1:4" ht="15.75" thickBot="1">
      <c r="A827" s="41"/>
      <c r="B827" s="42">
        <v>688245</v>
      </c>
      <c r="D827" s="42">
        <v>108</v>
      </c>
    </row>
    <row r="828" spans="1:4" ht="15.75" thickBot="1">
      <c r="A828" s="41"/>
      <c r="B828" s="42">
        <v>689408</v>
      </c>
      <c r="D828" s="42">
        <v>70</v>
      </c>
    </row>
    <row r="829" spans="1:4" ht="15.75" thickBot="1">
      <c r="A829" s="41"/>
      <c r="B829" s="42">
        <v>692799</v>
      </c>
      <c r="D829" s="42">
        <v>5</v>
      </c>
    </row>
    <row r="830" spans="1:4" ht="15.75" thickBot="1">
      <c r="A830" s="41"/>
      <c r="B830" s="42">
        <v>694056</v>
      </c>
      <c r="D830" s="42">
        <v>70</v>
      </c>
    </row>
    <row r="831" spans="1:4" ht="15.75" thickBot="1">
      <c r="A831" s="41"/>
      <c r="B831" s="42">
        <v>600247</v>
      </c>
      <c r="D831" s="42">
        <v>19</v>
      </c>
    </row>
    <row r="832" spans="1:4" ht="15.75" thickBot="1">
      <c r="A832" s="41"/>
      <c r="B832" s="42">
        <v>601440</v>
      </c>
      <c r="D832" s="42">
        <v>55</v>
      </c>
    </row>
    <row r="833" spans="1:4" ht="15.75" thickBot="1">
      <c r="A833" s="41"/>
      <c r="B833" s="42">
        <v>601444</v>
      </c>
      <c r="D833" s="42">
        <v>100</v>
      </c>
    </row>
    <row r="834" spans="1:4" ht="15.75" thickBot="1">
      <c r="A834" s="43" t="s">
        <v>52</v>
      </c>
      <c r="B834" s="42">
        <v>601917</v>
      </c>
      <c r="D834" s="42">
        <v>48</v>
      </c>
    </row>
    <row r="835" spans="1:4" ht="15.75" thickBot="1">
      <c r="A835" s="41"/>
      <c r="B835" s="42">
        <v>602695</v>
      </c>
      <c r="D835" s="42">
        <v>1</v>
      </c>
    </row>
    <row r="836" spans="1:4" ht="15.75" thickBot="1">
      <c r="A836" s="41"/>
      <c r="B836" s="42">
        <v>605109</v>
      </c>
      <c r="D836" s="42">
        <v>13</v>
      </c>
    </row>
    <row r="837" spans="1:4" ht="15.75" thickBot="1">
      <c r="A837" s="41"/>
      <c r="B837" s="42">
        <v>609680</v>
      </c>
      <c r="D837" s="42">
        <v>48</v>
      </c>
    </row>
    <row r="838" spans="1:4" ht="15.75" thickBot="1">
      <c r="A838" s="41"/>
      <c r="B838" s="42">
        <v>611017</v>
      </c>
      <c r="D838" s="42">
        <v>8</v>
      </c>
    </row>
    <row r="839" spans="1:4" ht="15.75" thickBot="1">
      <c r="A839" s="41"/>
      <c r="B839" s="42">
        <v>617953</v>
      </c>
      <c r="D839" s="42">
        <v>29</v>
      </c>
    </row>
    <row r="840" spans="1:4" ht="15.75" thickBot="1">
      <c r="A840" s="41"/>
      <c r="B840" s="42">
        <v>618706</v>
      </c>
      <c r="D840" s="42">
        <v>70</v>
      </c>
    </row>
    <row r="841" spans="1:4" ht="15.75" thickBot="1">
      <c r="A841" s="41"/>
      <c r="B841" s="42">
        <v>638467</v>
      </c>
      <c r="D841" s="42">
        <v>8</v>
      </c>
    </row>
    <row r="842" spans="1:4" ht="15.75" thickBot="1">
      <c r="A842" s="41"/>
      <c r="B842" s="42">
        <v>642795</v>
      </c>
      <c r="D842" s="42">
        <v>55</v>
      </c>
    </row>
    <row r="843" spans="1:4" ht="15.75" thickBot="1">
      <c r="A843" s="41"/>
      <c r="B843" s="42">
        <v>648130</v>
      </c>
      <c r="D843" s="42">
        <v>1</v>
      </c>
    </row>
    <row r="844" spans="1:4" ht="15.75" thickBot="1">
      <c r="A844" s="41"/>
      <c r="B844" s="42">
        <v>649140</v>
      </c>
      <c r="D844" s="42">
        <v>70</v>
      </c>
    </row>
    <row r="845" spans="1:4" ht="15.75" thickBot="1">
      <c r="A845" s="41"/>
      <c r="B845" s="42">
        <v>659486</v>
      </c>
      <c r="D845" s="42">
        <v>1</v>
      </c>
    </row>
    <row r="846" spans="1:4" ht="15.75" thickBot="1">
      <c r="A846" s="41"/>
      <c r="B846" s="42">
        <v>659492</v>
      </c>
      <c r="D846" s="42">
        <v>2</v>
      </c>
    </row>
    <row r="847" spans="1:4" ht="15.75" thickBot="1">
      <c r="A847" s="41"/>
      <c r="B847" s="42">
        <v>660478</v>
      </c>
      <c r="D847" s="42">
        <v>70</v>
      </c>
    </row>
    <row r="848" spans="1:4" ht="15.75" thickBot="1">
      <c r="A848" s="41"/>
      <c r="B848" s="42">
        <v>661349</v>
      </c>
      <c r="D848" s="42">
        <v>100</v>
      </c>
    </row>
    <row r="849" spans="1:4" ht="15.75" thickBot="1">
      <c r="A849" s="41"/>
      <c r="B849" s="42">
        <v>662300</v>
      </c>
      <c r="D849" s="42">
        <v>3</v>
      </c>
    </row>
    <row r="850" spans="1:4" ht="15.75" thickBot="1">
      <c r="A850" s="41"/>
      <c r="B850" s="42">
        <v>662745</v>
      </c>
      <c r="D850" s="42">
        <v>28</v>
      </c>
    </row>
    <row r="851" spans="1:4" ht="15.75" thickBot="1">
      <c r="A851" s="41"/>
      <c r="B851" s="42">
        <v>662970</v>
      </c>
      <c r="D851" s="42">
        <v>7</v>
      </c>
    </row>
    <row r="852" spans="1:4" ht="15.75" thickBot="1">
      <c r="A852" s="41"/>
      <c r="B852" s="42">
        <v>662971</v>
      </c>
      <c r="D852" s="42">
        <v>7</v>
      </c>
    </row>
    <row r="853" spans="1:4" ht="15.75" thickBot="1">
      <c r="A853" s="41"/>
      <c r="B853" s="42">
        <v>663271</v>
      </c>
      <c r="D853" s="42">
        <v>32</v>
      </c>
    </row>
    <row r="854" spans="1:4" ht="15.75" thickBot="1">
      <c r="A854" s="41"/>
      <c r="B854" s="42">
        <v>665961</v>
      </c>
      <c r="D854" s="42">
        <v>18</v>
      </c>
    </row>
    <row r="855" spans="1:4" ht="15.75" thickBot="1">
      <c r="A855" s="41"/>
      <c r="B855" s="42">
        <v>667062</v>
      </c>
      <c r="D855" s="42">
        <v>6</v>
      </c>
    </row>
    <row r="856" spans="1:4" ht="15.75" thickBot="1">
      <c r="A856" s="41"/>
      <c r="B856" s="42">
        <v>669102</v>
      </c>
      <c r="D856" s="42">
        <v>13</v>
      </c>
    </row>
    <row r="857" spans="1:4" ht="15.75" thickBot="1">
      <c r="A857" s="41"/>
      <c r="B857" s="42">
        <v>669895</v>
      </c>
      <c r="D857" s="42">
        <v>1</v>
      </c>
    </row>
    <row r="858" spans="1:4" ht="15.75" thickBot="1">
      <c r="A858" s="41"/>
      <c r="B858" s="42">
        <v>672478</v>
      </c>
      <c r="D858" s="42">
        <v>10</v>
      </c>
    </row>
    <row r="859" spans="1:4" ht="15.75" thickBot="1">
      <c r="A859" s="41"/>
      <c r="B859" s="42">
        <v>672680</v>
      </c>
      <c r="D859" s="42">
        <v>108</v>
      </c>
    </row>
    <row r="860" spans="1:4" ht="15.75" thickBot="1">
      <c r="A860" s="41"/>
      <c r="B860" s="42">
        <v>673199</v>
      </c>
      <c r="D860" s="42">
        <v>25</v>
      </c>
    </row>
    <row r="861" spans="1:4" ht="15.75" thickBot="1">
      <c r="A861" s="41"/>
      <c r="B861" s="42">
        <v>673279</v>
      </c>
      <c r="D861" s="42">
        <v>25</v>
      </c>
    </row>
    <row r="862" spans="1:4" ht="15.75" thickBot="1">
      <c r="A862" s="41"/>
      <c r="B862" s="42">
        <v>673287</v>
      </c>
      <c r="D862" s="42">
        <v>25</v>
      </c>
    </row>
    <row r="863" spans="1:4" ht="15.75" thickBot="1">
      <c r="A863" s="41"/>
      <c r="B863" s="42">
        <v>675263</v>
      </c>
      <c r="D863" s="42">
        <v>21</v>
      </c>
    </row>
    <row r="864" spans="1:4" ht="15.75" thickBot="1">
      <c r="A864" s="41"/>
      <c r="B864" s="42">
        <v>680619</v>
      </c>
      <c r="D864" s="42">
        <v>70</v>
      </c>
    </row>
    <row r="865" spans="1:4" ht="15.75" thickBot="1">
      <c r="A865" s="41"/>
      <c r="B865" s="42">
        <v>683769</v>
      </c>
      <c r="D865" s="42">
        <v>7</v>
      </c>
    </row>
    <row r="866" spans="1:4" ht="15.75" thickBot="1">
      <c r="A866" s="41"/>
      <c r="B866" s="42">
        <v>683778</v>
      </c>
      <c r="D866" s="42">
        <v>7</v>
      </c>
    </row>
    <row r="867" spans="1:4" ht="15.75" thickBot="1">
      <c r="A867" s="41"/>
      <c r="B867" s="42">
        <v>685255</v>
      </c>
      <c r="D867" s="42">
        <v>55</v>
      </c>
    </row>
    <row r="868" spans="1:4" ht="15.75" thickBot="1">
      <c r="A868" s="41"/>
      <c r="B868" s="42">
        <v>694103</v>
      </c>
      <c r="D868" s="42">
        <v>1</v>
      </c>
    </row>
    <row r="869" spans="1:4" ht="15.75" thickBot="1">
      <c r="A869" s="41"/>
      <c r="B869" s="42">
        <v>695097</v>
      </c>
      <c r="D869" s="42">
        <v>1</v>
      </c>
    </row>
    <row r="870" spans="1:4" ht="15.75" thickBot="1">
      <c r="A870" s="41"/>
      <c r="B870" s="42">
        <v>695811</v>
      </c>
      <c r="D870" s="42">
        <v>1</v>
      </c>
    </row>
    <row r="871" spans="1:4" ht="15.75" thickBot="1">
      <c r="A871" s="43" t="s">
        <v>52</v>
      </c>
      <c r="B871" s="42">
        <v>593815</v>
      </c>
      <c r="D871" s="42">
        <v>48</v>
      </c>
    </row>
    <row r="872" spans="1:4" ht="15.75" thickBot="1">
      <c r="A872" s="41"/>
      <c r="B872" s="42">
        <v>594159</v>
      </c>
      <c r="D872" s="42">
        <v>108</v>
      </c>
    </row>
    <row r="873" spans="1:4" ht="15.75" thickBot="1">
      <c r="A873" s="41"/>
      <c r="B873" s="42">
        <v>596264</v>
      </c>
      <c r="D873" s="42">
        <v>1</v>
      </c>
    </row>
    <row r="874" spans="1:4" ht="15.75" thickBot="1">
      <c r="A874" s="41"/>
      <c r="B874" s="42">
        <v>596266</v>
      </c>
      <c r="D874" s="42">
        <v>1</v>
      </c>
    </row>
    <row r="875" spans="1:4" ht="15.75" thickBot="1">
      <c r="A875" s="41"/>
      <c r="B875" s="42">
        <v>597988</v>
      </c>
      <c r="D875" s="42">
        <v>7</v>
      </c>
    </row>
    <row r="876" spans="1:4" ht="15.75" thickBot="1">
      <c r="A876" s="41"/>
      <c r="B876" s="42">
        <v>599866</v>
      </c>
      <c r="D876" s="42">
        <v>108</v>
      </c>
    </row>
    <row r="877" spans="1:4" ht="15.75" thickBot="1">
      <c r="A877" s="41"/>
      <c r="B877" s="42">
        <v>599874</v>
      </c>
      <c r="D877" s="42">
        <v>108</v>
      </c>
    </row>
    <row r="878" spans="1:4" ht="15.75" thickBot="1">
      <c r="A878" s="41"/>
      <c r="B878" s="42">
        <v>600253</v>
      </c>
      <c r="D878" s="42">
        <v>19</v>
      </c>
    </row>
    <row r="879" spans="1:4" ht="15.75" thickBot="1">
      <c r="A879" s="41"/>
      <c r="B879" s="42">
        <v>600259</v>
      </c>
      <c r="D879" s="42">
        <v>19</v>
      </c>
    </row>
    <row r="880" spans="1:4" ht="15.75" thickBot="1">
      <c r="A880" s="41"/>
      <c r="B880" s="42">
        <v>603893</v>
      </c>
      <c r="D880" s="42">
        <v>1</v>
      </c>
    </row>
    <row r="881" spans="1:4" ht="15.75" thickBot="1">
      <c r="A881" s="41"/>
      <c r="B881" s="42">
        <v>604346</v>
      </c>
      <c r="D881" s="42">
        <v>48</v>
      </c>
    </row>
    <row r="882" spans="1:4" ht="15.75" thickBot="1">
      <c r="A882" s="41"/>
      <c r="B882" s="42">
        <v>604387</v>
      </c>
      <c r="D882" s="42">
        <v>13</v>
      </c>
    </row>
    <row r="883" spans="1:4" ht="15.75" thickBot="1">
      <c r="A883" s="41"/>
      <c r="B883" s="42">
        <v>605399</v>
      </c>
      <c r="D883" s="42">
        <v>4</v>
      </c>
    </row>
    <row r="884" spans="1:4" ht="15.75" thickBot="1">
      <c r="A884" s="41"/>
      <c r="B884" s="42">
        <v>607062</v>
      </c>
      <c r="D884" s="42">
        <v>29</v>
      </c>
    </row>
    <row r="885" spans="1:4" ht="15.75" thickBot="1">
      <c r="A885" s="41"/>
      <c r="B885" s="42">
        <v>607244</v>
      </c>
      <c r="D885" s="42">
        <v>70</v>
      </c>
    </row>
    <row r="886" spans="1:4" ht="15.75" thickBot="1">
      <c r="A886" s="41"/>
      <c r="B886" s="42">
        <v>607245</v>
      </c>
      <c r="D886" s="42">
        <v>70</v>
      </c>
    </row>
    <row r="887" spans="1:4" ht="15.75" thickBot="1">
      <c r="A887" s="41"/>
      <c r="B887" s="42">
        <v>609135</v>
      </c>
      <c r="D887" s="42">
        <v>11</v>
      </c>
    </row>
    <row r="888" spans="1:4" ht="15.75" thickBot="1">
      <c r="A888" s="41"/>
      <c r="B888" s="42">
        <v>612845</v>
      </c>
      <c r="D888" s="42">
        <v>70</v>
      </c>
    </row>
    <row r="889" spans="1:4" ht="15.75" thickBot="1">
      <c r="A889" s="41"/>
      <c r="B889" s="42">
        <v>614072</v>
      </c>
      <c r="D889" s="42">
        <v>46</v>
      </c>
    </row>
    <row r="890" spans="1:4" ht="15.75" thickBot="1">
      <c r="A890" s="41"/>
      <c r="B890" s="42">
        <v>614080</v>
      </c>
      <c r="D890" s="42">
        <v>46</v>
      </c>
    </row>
    <row r="891" spans="1:4" ht="15.75" thickBot="1">
      <c r="A891" s="41"/>
      <c r="B891" s="42">
        <v>619579</v>
      </c>
      <c r="D891" s="42">
        <v>5</v>
      </c>
    </row>
    <row r="892" spans="1:4" ht="15.75" thickBot="1">
      <c r="A892" s="41"/>
      <c r="B892" s="42">
        <v>619644</v>
      </c>
      <c r="D892" s="42">
        <v>4</v>
      </c>
    </row>
    <row r="893" spans="1:4" ht="15.75" thickBot="1">
      <c r="A893" s="41"/>
      <c r="B893" s="42">
        <v>620323</v>
      </c>
      <c r="D893" s="42">
        <v>1</v>
      </c>
    </row>
    <row r="894" spans="1:4" ht="15.75" thickBot="1">
      <c r="A894" s="41"/>
      <c r="B894" s="42">
        <v>638531</v>
      </c>
      <c r="D894" s="42">
        <v>86</v>
      </c>
    </row>
    <row r="895" spans="1:4" ht="15.75" thickBot="1">
      <c r="A895" s="41"/>
      <c r="B895" s="42">
        <v>641973</v>
      </c>
      <c r="D895" s="42">
        <v>100</v>
      </c>
    </row>
    <row r="896" spans="1:4" ht="15.75" thickBot="1">
      <c r="A896" s="41"/>
      <c r="B896" s="42">
        <v>642701</v>
      </c>
      <c r="D896" s="42">
        <v>13</v>
      </c>
    </row>
    <row r="897" spans="1:4" ht="15.75" thickBot="1">
      <c r="A897" s="41"/>
      <c r="B897" s="42">
        <v>648134</v>
      </c>
      <c r="D897" s="42">
        <v>1</v>
      </c>
    </row>
    <row r="898" spans="1:4" ht="15.75" thickBot="1">
      <c r="A898" s="41"/>
      <c r="B898" s="42">
        <v>651231</v>
      </c>
      <c r="D898" s="42">
        <v>46</v>
      </c>
    </row>
    <row r="899" spans="1:4" ht="15.75" thickBot="1">
      <c r="A899" s="41"/>
      <c r="B899" s="42">
        <v>652889</v>
      </c>
      <c r="D899" s="42">
        <v>1</v>
      </c>
    </row>
    <row r="900" spans="1:4" ht="15.75" thickBot="1">
      <c r="A900" s="41"/>
      <c r="B900" s="42">
        <v>659489</v>
      </c>
      <c r="D900" s="42">
        <v>1</v>
      </c>
    </row>
    <row r="901" spans="1:4" ht="15.75" thickBot="1">
      <c r="A901" s="41"/>
      <c r="B901" s="42">
        <v>662746</v>
      </c>
      <c r="D901" s="42">
        <v>28</v>
      </c>
    </row>
    <row r="902" spans="1:4" ht="15.75" thickBot="1">
      <c r="A902" s="41"/>
      <c r="B902" s="42">
        <v>665966</v>
      </c>
      <c r="D902" s="42">
        <v>18</v>
      </c>
    </row>
    <row r="903" spans="1:4" ht="15.75" thickBot="1">
      <c r="A903" s="41"/>
      <c r="B903" s="42">
        <v>666105</v>
      </c>
      <c r="D903" s="42">
        <v>70</v>
      </c>
    </row>
    <row r="904" spans="1:4" ht="15.75" thickBot="1">
      <c r="A904" s="41"/>
      <c r="B904" s="42">
        <v>666458</v>
      </c>
      <c r="D904" s="42">
        <v>7</v>
      </c>
    </row>
    <row r="905" spans="1:4" ht="15.75" thickBot="1">
      <c r="A905" s="41"/>
      <c r="B905" s="42">
        <v>673042</v>
      </c>
      <c r="D905" s="42">
        <v>100</v>
      </c>
    </row>
    <row r="906" spans="1:4" ht="15.75" thickBot="1">
      <c r="A906" s="41"/>
      <c r="B906" s="42">
        <v>673043</v>
      </c>
      <c r="D906" s="42">
        <v>100</v>
      </c>
    </row>
    <row r="907" spans="1:4" ht="15.75" thickBot="1">
      <c r="A907" s="41"/>
      <c r="B907" s="42">
        <v>673285</v>
      </c>
      <c r="D907" s="42">
        <v>25</v>
      </c>
    </row>
    <row r="908" spans="1:4" ht="15.75" thickBot="1">
      <c r="A908" s="41"/>
      <c r="B908" s="42">
        <v>663539</v>
      </c>
      <c r="D908" s="42">
        <v>7</v>
      </c>
    </row>
    <row r="909" spans="1:4" ht="15.75" thickBot="1">
      <c r="A909" s="41"/>
      <c r="B909" s="42">
        <v>663628</v>
      </c>
      <c r="D909" s="42">
        <v>21</v>
      </c>
    </row>
    <row r="910" spans="1:4" ht="15.75" thickBot="1">
      <c r="A910" s="41"/>
      <c r="B910" s="42">
        <v>666095</v>
      </c>
      <c r="D910" s="42">
        <v>70</v>
      </c>
    </row>
    <row r="911" spans="1:4" ht="15.75" thickBot="1">
      <c r="A911" s="41"/>
      <c r="B911" s="42">
        <v>666103</v>
      </c>
      <c r="D911" s="42">
        <v>70</v>
      </c>
    </row>
    <row r="912" spans="1:4" ht="15.75" thickBot="1">
      <c r="A912" s="41"/>
      <c r="B912" s="42">
        <v>667063</v>
      </c>
      <c r="D912" s="42">
        <v>6</v>
      </c>
    </row>
    <row r="913" spans="1:4" ht="15.75" thickBot="1">
      <c r="A913" s="41"/>
      <c r="B913" s="42">
        <v>671467</v>
      </c>
      <c r="D913" s="42">
        <v>32</v>
      </c>
    </row>
    <row r="914" spans="1:4" ht="15.75" thickBot="1">
      <c r="A914" s="41"/>
      <c r="B914" s="42">
        <v>673282</v>
      </c>
      <c r="D914" s="42">
        <v>25</v>
      </c>
    </row>
    <row r="915" spans="1:4" ht="15.75" thickBot="1">
      <c r="A915" s="41"/>
      <c r="B915" s="42">
        <v>673289</v>
      </c>
      <c r="D915" s="42">
        <v>25</v>
      </c>
    </row>
    <row r="916" spans="1:4" ht="15.75" thickBot="1">
      <c r="A916" s="41"/>
      <c r="B916" s="42">
        <v>679664</v>
      </c>
      <c r="D916" s="42">
        <v>1</v>
      </c>
    </row>
    <row r="917" spans="1:4" ht="15.75" thickBot="1">
      <c r="A917" s="41"/>
      <c r="B917" s="42">
        <v>679665</v>
      </c>
      <c r="D917" s="42">
        <v>1</v>
      </c>
    </row>
    <row r="918" spans="1:4" ht="15.75" thickBot="1">
      <c r="A918" s="41"/>
      <c r="B918" s="42">
        <v>679714</v>
      </c>
      <c r="D918" s="42">
        <v>100</v>
      </c>
    </row>
    <row r="919" spans="1:4" ht="15.75" thickBot="1">
      <c r="A919" s="41"/>
      <c r="B919" s="42">
        <v>680083</v>
      </c>
      <c r="D919" s="42">
        <v>13</v>
      </c>
    </row>
    <row r="920" spans="1:4" ht="15.75" thickBot="1">
      <c r="A920" s="41"/>
      <c r="B920" s="42">
        <v>680616</v>
      </c>
      <c r="D920" s="42">
        <v>70</v>
      </c>
    </row>
    <row r="921" spans="1:4" ht="15.75" thickBot="1">
      <c r="A921" s="41"/>
      <c r="B921" s="42">
        <v>685253</v>
      </c>
      <c r="D921" s="42">
        <v>55</v>
      </c>
    </row>
    <row r="922" spans="1:4" ht="15.75" thickBot="1">
      <c r="A922" s="41"/>
      <c r="B922" s="42">
        <v>685254</v>
      </c>
      <c r="D922" s="42">
        <v>55</v>
      </c>
    </row>
    <row r="923" spans="1:4" ht="15.75" thickBot="1">
      <c r="A923" s="41"/>
      <c r="B923" s="42">
        <v>685505</v>
      </c>
      <c r="D923" s="42">
        <v>97</v>
      </c>
    </row>
    <row r="924" spans="1:4" ht="15.75" thickBot="1">
      <c r="A924" s="41"/>
      <c r="B924" s="42">
        <v>688246</v>
      </c>
      <c r="D924" s="42">
        <v>108</v>
      </c>
    </row>
    <row r="925" spans="1:4" ht="15.75" thickBot="1">
      <c r="A925" s="41"/>
      <c r="B925" s="42">
        <v>692802</v>
      </c>
      <c r="D925" s="42">
        <v>5</v>
      </c>
    </row>
    <row r="926" spans="1:4" ht="15.75" thickBot="1">
      <c r="A926" s="41"/>
      <c r="B926" s="42">
        <v>697947</v>
      </c>
      <c r="D926" s="42">
        <v>97</v>
      </c>
    </row>
    <row r="927" spans="1:4" ht="15.75" thickBot="1">
      <c r="A927" s="41"/>
      <c r="B927" s="42">
        <v>685389</v>
      </c>
      <c r="D927" s="42">
        <v>100</v>
      </c>
    </row>
    <row r="928" spans="1:4" ht="15.75" thickBot="1">
      <c r="A928" s="41"/>
      <c r="B928" s="42">
        <v>688247</v>
      </c>
      <c r="D928" s="42">
        <v>108</v>
      </c>
    </row>
    <row r="929" spans="1:4" ht="15.75" thickBot="1">
      <c r="A929" s="41"/>
      <c r="B929" s="42">
        <v>688248</v>
      </c>
      <c r="D929" s="42">
        <v>108</v>
      </c>
    </row>
    <row r="930" spans="1:4" ht="15.75" thickBot="1">
      <c r="A930" s="41"/>
      <c r="B930" s="42">
        <v>692800</v>
      </c>
      <c r="D930" s="42">
        <v>5</v>
      </c>
    </row>
    <row r="931" spans="1:4" ht="15.75" thickBot="1">
      <c r="A931" s="41"/>
      <c r="B931" s="42">
        <v>692801</v>
      </c>
      <c r="D931" s="42">
        <v>5</v>
      </c>
    </row>
    <row r="932" spans="1:4" ht="15.75" thickBot="1">
      <c r="A932" s="41"/>
      <c r="B932" s="42">
        <v>694047</v>
      </c>
      <c r="D932" s="42">
        <v>70</v>
      </c>
    </row>
    <row r="933" spans="1:4" ht="15.75" thickBot="1">
      <c r="A933" s="41"/>
      <c r="B933" s="42">
        <v>696977</v>
      </c>
      <c r="D933" s="42">
        <v>13</v>
      </c>
    </row>
    <row r="934" spans="1:4" ht="15.75" thickBot="1">
      <c r="A934" s="41"/>
      <c r="B934" s="42">
        <v>697002</v>
      </c>
      <c r="D934" s="42">
        <v>3</v>
      </c>
    </row>
    <row r="935" spans="1:4" ht="15.75" thickBot="1">
      <c r="A935" s="41"/>
      <c r="B935" s="42">
        <v>658045</v>
      </c>
      <c r="D935" s="42">
        <v>15</v>
      </c>
    </row>
    <row r="936" spans="1:4" ht="15.75" thickBot="1">
      <c r="A936" s="41"/>
      <c r="B936" s="42">
        <v>659846</v>
      </c>
      <c r="D936" s="42">
        <v>1</v>
      </c>
    </row>
    <row r="937" spans="1:4" ht="15.75" thickBot="1">
      <c r="A937" s="41"/>
      <c r="B937" s="42">
        <v>660117</v>
      </c>
      <c r="D937" s="42">
        <v>1</v>
      </c>
    </row>
    <row r="938" spans="1:4" ht="15.75" thickBot="1">
      <c r="A938" s="41"/>
      <c r="B938" s="42">
        <v>660949</v>
      </c>
      <c r="D938" s="42">
        <v>97</v>
      </c>
    </row>
    <row r="939" spans="1:4" ht="15.75" thickBot="1">
      <c r="A939" s="41"/>
      <c r="B939" s="42">
        <v>662298</v>
      </c>
      <c r="D939" s="42">
        <v>3</v>
      </c>
    </row>
    <row r="940" spans="1:4" ht="15.75" thickBot="1">
      <c r="A940" s="41"/>
      <c r="B940" s="42">
        <v>663440</v>
      </c>
      <c r="D940" s="42">
        <v>16</v>
      </c>
    </row>
    <row r="941" spans="1:4" ht="15.75" thickBot="1">
      <c r="A941" s="41"/>
      <c r="B941" s="42">
        <v>665771</v>
      </c>
      <c r="D941" s="42">
        <v>70</v>
      </c>
    </row>
    <row r="942" spans="1:4" ht="15.75" thickBot="1">
      <c r="A942" s="41"/>
      <c r="B942" s="42">
        <v>667662</v>
      </c>
      <c r="D942" s="42">
        <v>7</v>
      </c>
    </row>
    <row r="943" spans="1:4" ht="15.75" thickBot="1">
      <c r="A943" s="41"/>
      <c r="B943" s="42">
        <v>674765</v>
      </c>
      <c r="D943" s="42">
        <v>100</v>
      </c>
    </row>
    <row r="944" spans="1:4" ht="15.75" thickBot="1">
      <c r="A944" s="41"/>
      <c r="B944" s="42">
        <v>676821</v>
      </c>
      <c r="D944" s="42">
        <v>70</v>
      </c>
    </row>
    <row r="945" spans="1:4" ht="15.75" thickBot="1">
      <c r="A945" s="41"/>
      <c r="B945" s="42">
        <v>676903</v>
      </c>
      <c r="D945" s="42">
        <v>12</v>
      </c>
    </row>
    <row r="946" spans="1:4" ht="15.75" thickBot="1">
      <c r="A946" s="41"/>
      <c r="B946" s="42">
        <v>677013</v>
      </c>
      <c r="D946" s="42">
        <v>100</v>
      </c>
    </row>
    <row r="947" spans="1:4" ht="15.75" thickBot="1">
      <c r="A947" s="41"/>
      <c r="B947" s="42">
        <v>677436</v>
      </c>
      <c r="D947" s="42">
        <v>83</v>
      </c>
    </row>
    <row r="948" spans="1:4" ht="15.75" thickBot="1">
      <c r="A948" s="41"/>
      <c r="B948" s="42">
        <v>677438</v>
      </c>
      <c r="D948" s="42">
        <v>83</v>
      </c>
    </row>
    <row r="949" spans="1:4" ht="15.75" thickBot="1">
      <c r="A949" s="41"/>
      <c r="B949" s="42">
        <v>677722</v>
      </c>
      <c r="D949" s="42">
        <v>85</v>
      </c>
    </row>
    <row r="950" spans="1:4" ht="15.75" thickBot="1">
      <c r="A950" s="41"/>
      <c r="B950" s="42">
        <v>678138</v>
      </c>
      <c r="D950" s="42">
        <v>7</v>
      </c>
    </row>
    <row r="951" spans="1:4" ht="15.75" thickBot="1">
      <c r="A951" s="41"/>
      <c r="B951" s="42">
        <v>678643</v>
      </c>
      <c r="D951" s="42">
        <v>1</v>
      </c>
    </row>
    <row r="952" spans="1:4" ht="15.75" thickBot="1">
      <c r="A952" s="41"/>
      <c r="B952" s="42">
        <v>679000</v>
      </c>
      <c r="D952" s="42">
        <v>97</v>
      </c>
    </row>
    <row r="953" spans="1:4" ht="15.75" thickBot="1">
      <c r="A953" s="41"/>
      <c r="B953" s="42">
        <v>680614</v>
      </c>
      <c r="D953" s="42">
        <v>70</v>
      </c>
    </row>
    <row r="954" spans="1:4" ht="15.75" thickBot="1">
      <c r="A954" s="41"/>
      <c r="B954" s="42">
        <v>685084</v>
      </c>
      <c r="D954" s="42">
        <v>12</v>
      </c>
    </row>
    <row r="955" spans="1:4" ht="15.75" thickBot="1">
      <c r="A955" s="41"/>
      <c r="B955" s="42">
        <v>685252</v>
      </c>
      <c r="D955" s="42">
        <v>55</v>
      </c>
    </row>
    <row r="956" spans="1:4" ht="15.75" thickBot="1">
      <c r="A956" s="41"/>
      <c r="B956" s="42">
        <v>685391</v>
      </c>
      <c r="D956" s="42">
        <v>100</v>
      </c>
    </row>
    <row r="957" spans="1:4" ht="15.75" thickBot="1">
      <c r="A957" s="41"/>
      <c r="B957" s="42">
        <v>689528</v>
      </c>
      <c r="D957" s="42">
        <v>97</v>
      </c>
    </row>
    <row r="958" spans="1:4" ht="15.75" thickBot="1">
      <c r="A958" s="41"/>
      <c r="B958" s="42">
        <v>689530</v>
      </c>
      <c r="D958" s="42">
        <v>97</v>
      </c>
    </row>
    <row r="959" spans="1:4" ht="15.75" thickBot="1">
      <c r="A959" s="41"/>
      <c r="B959" s="42">
        <v>693297</v>
      </c>
      <c r="D959" s="42">
        <v>106</v>
      </c>
    </row>
    <row r="960" spans="1:4" ht="15.75" thickBot="1">
      <c r="A960" s="41"/>
      <c r="B960" s="42">
        <v>694048</v>
      </c>
      <c r="D960" s="42">
        <v>70</v>
      </c>
    </row>
    <row r="961" spans="1:4" ht="15.75" thickBot="1">
      <c r="A961" s="41"/>
      <c r="B961" s="42">
        <v>694484</v>
      </c>
      <c r="D961" s="42">
        <v>108</v>
      </c>
    </row>
    <row r="962" spans="1:4" ht="15.75" thickBot="1">
      <c r="A962" s="41"/>
      <c r="B962" s="42">
        <v>695096</v>
      </c>
      <c r="D962" s="42">
        <v>1</v>
      </c>
    </row>
    <row r="963" spans="1:4" ht="15.75" thickBot="1">
      <c r="A963" s="41"/>
      <c r="B963" s="42">
        <v>695812</v>
      </c>
      <c r="D963" s="42">
        <v>1</v>
      </c>
    </row>
    <row r="964" spans="1:4" ht="15.75" thickBot="1">
      <c r="A964" s="41"/>
      <c r="B964" s="42">
        <v>673292</v>
      </c>
      <c r="D964" s="42">
        <v>25</v>
      </c>
    </row>
    <row r="965" spans="1:4" ht="15.75" thickBot="1">
      <c r="A965" s="41"/>
      <c r="B965" s="42">
        <v>678358</v>
      </c>
      <c r="D965" s="42">
        <v>108</v>
      </c>
    </row>
    <row r="966" spans="1:4" ht="15.75" thickBot="1">
      <c r="A966" s="41"/>
      <c r="B966" s="42">
        <v>687055</v>
      </c>
      <c r="D966" s="42">
        <v>1</v>
      </c>
    </row>
    <row r="967" spans="1:4" ht="15.75" thickBot="1">
      <c r="A967" s="41"/>
      <c r="B967" s="42">
        <v>688250</v>
      </c>
      <c r="D967" s="42">
        <v>108</v>
      </c>
    </row>
    <row r="968" spans="1:4" ht="15.75" thickBot="1">
      <c r="A968" s="41"/>
      <c r="B968" s="42">
        <v>689773</v>
      </c>
      <c r="D968" s="42">
        <v>12</v>
      </c>
    </row>
    <row r="969" spans="1:4" ht="15.75" thickBot="1">
      <c r="A969" s="41"/>
      <c r="B969" s="42">
        <v>691318</v>
      </c>
      <c r="D969" s="42">
        <v>29</v>
      </c>
    </row>
    <row r="970" spans="1:4" ht="15.75" thickBot="1">
      <c r="A970" s="41"/>
      <c r="B970" s="42">
        <v>694050</v>
      </c>
      <c r="D970" s="42">
        <v>70</v>
      </c>
    </row>
    <row r="971" spans="1:4" ht="15.75" thickBot="1">
      <c r="A971" s="41"/>
      <c r="B971" s="42">
        <v>694483</v>
      </c>
      <c r="D971" s="42">
        <v>108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1"/>
  <sheetViews>
    <sheetView zoomScale="50" zoomScaleNormal="50" workbookViewId="0">
      <selection activeCell="A5" sqref="A5:A18"/>
    </sheetView>
  </sheetViews>
  <sheetFormatPr defaultRowHeight="15"/>
  <cols>
    <col min="1" max="1" width="111.28515625" bestFit="1" customWidth="1"/>
    <col min="2" max="2" width="47" bestFit="1" customWidth="1"/>
    <col min="3" max="3" width="40.5703125" bestFit="1" customWidth="1"/>
    <col min="4" max="4" width="24.140625" bestFit="1" customWidth="1"/>
    <col min="5" max="5" width="8.7109375" bestFit="1" customWidth="1"/>
    <col min="6" max="6" width="15.85546875" bestFit="1" customWidth="1"/>
  </cols>
  <sheetData>
    <row r="1" spans="1:16" s="7" customFormat="1" ht="33">
      <c r="A1" s="51" t="s">
        <v>21</v>
      </c>
      <c r="B1" s="51"/>
      <c r="C1" s="51"/>
      <c r="D1" s="51"/>
      <c r="E1" s="51"/>
      <c r="F1" s="51"/>
    </row>
    <row r="2" spans="1:16" s="7" customFormat="1" ht="12.75"/>
    <row r="3" spans="1:16" s="7" customFormat="1" ht="60.75" thickBot="1">
      <c r="A3" s="52" t="s">
        <v>22</v>
      </c>
      <c r="B3" s="52"/>
      <c r="C3" s="52"/>
      <c r="D3" s="52"/>
      <c r="E3" s="53">
        <f ca="1">TODAY()</f>
        <v>42698</v>
      </c>
      <c r="F3" s="53"/>
      <c r="G3" s="8"/>
      <c r="H3" s="8"/>
      <c r="I3" s="8"/>
      <c r="J3" s="8"/>
      <c r="K3" s="8"/>
      <c r="L3" s="8"/>
      <c r="M3" s="8"/>
      <c r="N3" s="8"/>
      <c r="O3" s="8"/>
      <c r="P3" s="8"/>
    </row>
    <row r="4" spans="1:16" s="11" customFormat="1" ht="20.100000000000001" customHeight="1" thickBot="1">
      <c r="A4" s="2" t="s">
        <v>17</v>
      </c>
      <c r="B4" s="3" t="s">
        <v>18</v>
      </c>
      <c r="C4" s="3" t="s">
        <v>19</v>
      </c>
      <c r="D4" s="3" t="s">
        <v>23</v>
      </c>
      <c r="E4" s="3" t="s">
        <v>24</v>
      </c>
      <c r="F4" s="9" t="s">
        <v>25</v>
      </c>
      <c r="G4" s="10"/>
    </row>
    <row r="5" spans="1:16" s="15" customFormat="1" ht="30" customHeight="1">
      <c r="A5" s="37" t="s">
        <v>30</v>
      </c>
      <c r="B5" s="38" t="s">
        <v>38</v>
      </c>
      <c r="C5" s="4" t="s">
        <v>0</v>
      </c>
      <c r="D5" s="12">
        <v>0</v>
      </c>
      <c r="E5" s="12"/>
      <c r="F5" s="13"/>
      <c r="G5" s="14"/>
    </row>
    <row r="6" spans="1:16" s="15" customFormat="1" ht="30" customHeight="1">
      <c r="A6" s="37" t="s">
        <v>31</v>
      </c>
      <c r="B6" s="38" t="s">
        <v>39</v>
      </c>
      <c r="C6" s="4" t="s">
        <v>0</v>
      </c>
      <c r="D6" s="16">
        <v>0</v>
      </c>
      <c r="E6" s="12"/>
      <c r="F6" s="13"/>
      <c r="G6" s="14"/>
    </row>
    <row r="7" spans="1:16" s="15" customFormat="1" ht="30" customHeight="1">
      <c r="A7" s="37" t="s">
        <v>32</v>
      </c>
      <c r="B7" s="38" t="s">
        <v>40</v>
      </c>
      <c r="C7" s="4" t="s">
        <v>0</v>
      </c>
      <c r="D7" s="16">
        <v>0</v>
      </c>
      <c r="E7" s="12"/>
      <c r="F7" s="13"/>
      <c r="G7" s="14"/>
    </row>
    <row r="8" spans="1:16" s="15" customFormat="1" ht="30" customHeight="1">
      <c r="A8" s="37" t="s">
        <v>33</v>
      </c>
      <c r="B8" s="38" t="s">
        <v>41</v>
      </c>
      <c r="C8" s="5" t="s">
        <v>0</v>
      </c>
      <c r="D8" s="16">
        <v>0</v>
      </c>
      <c r="E8" s="12"/>
      <c r="F8" s="13"/>
      <c r="G8" s="14"/>
    </row>
    <row r="9" spans="1:16" s="15" customFormat="1" ht="30" customHeight="1">
      <c r="A9" s="37">
        <v>13.21</v>
      </c>
      <c r="B9" s="38" t="s">
        <v>42</v>
      </c>
      <c r="C9" s="4" t="s">
        <v>0</v>
      </c>
      <c r="D9" s="16">
        <v>0</v>
      </c>
      <c r="E9" s="12"/>
      <c r="F9" s="13"/>
      <c r="G9" s="14"/>
    </row>
    <row r="10" spans="1:16" s="15" customFormat="1" ht="30" customHeight="1">
      <c r="A10" s="37">
        <v>14.66</v>
      </c>
      <c r="B10" s="38" t="s">
        <v>43</v>
      </c>
      <c r="C10" s="5" t="s">
        <v>1</v>
      </c>
      <c r="D10" s="16">
        <v>0</v>
      </c>
      <c r="E10" s="16"/>
      <c r="F10" s="17"/>
      <c r="G10" s="14"/>
    </row>
    <row r="11" spans="1:16" s="15" customFormat="1" ht="30" customHeight="1">
      <c r="A11" s="37" t="s">
        <v>34</v>
      </c>
      <c r="B11" s="38" t="s">
        <v>10</v>
      </c>
      <c r="C11" s="5" t="s">
        <v>2</v>
      </c>
      <c r="D11" s="16">
        <v>0</v>
      </c>
      <c r="E11" s="16"/>
      <c r="F11" s="17"/>
      <c r="G11" s="14"/>
    </row>
    <row r="12" spans="1:16" s="15" customFormat="1" ht="30" customHeight="1">
      <c r="A12" s="37" t="s">
        <v>20</v>
      </c>
      <c r="B12" s="38" t="s">
        <v>44</v>
      </c>
      <c r="C12" s="5" t="s">
        <v>3</v>
      </c>
      <c r="D12" s="16">
        <v>0</v>
      </c>
      <c r="E12" s="16"/>
      <c r="F12" s="17"/>
      <c r="G12" s="14"/>
    </row>
    <row r="13" spans="1:16" s="15" customFormat="1" ht="30" customHeight="1">
      <c r="A13" s="37" t="s">
        <v>35</v>
      </c>
      <c r="B13" s="38" t="s">
        <v>45</v>
      </c>
      <c r="C13" s="5" t="s">
        <v>3</v>
      </c>
      <c r="D13" s="16">
        <v>0</v>
      </c>
      <c r="E13" s="16"/>
      <c r="F13" s="17"/>
      <c r="G13" s="14"/>
      <c r="I13" s="18"/>
    </row>
    <row r="14" spans="1:16" s="15" customFormat="1" ht="30" customHeight="1">
      <c r="A14" s="37" t="s">
        <v>36</v>
      </c>
      <c r="B14" s="38" t="s">
        <v>46</v>
      </c>
      <c r="C14" s="5" t="s">
        <v>3</v>
      </c>
      <c r="D14" s="16">
        <v>0</v>
      </c>
      <c r="E14" s="16"/>
      <c r="F14" s="17"/>
      <c r="G14" s="14"/>
    </row>
    <row r="15" spans="1:16" s="15" customFormat="1" ht="30" customHeight="1">
      <c r="A15" s="37" t="s">
        <v>37</v>
      </c>
      <c r="B15" s="38" t="s">
        <v>15</v>
      </c>
      <c r="C15" s="6" t="s">
        <v>3</v>
      </c>
      <c r="D15" s="16">
        <v>0</v>
      </c>
      <c r="E15" s="19"/>
      <c r="F15" s="20"/>
      <c r="G15" s="21"/>
    </row>
    <row r="16" spans="1:16" s="15" customFormat="1" ht="30" customHeight="1">
      <c r="A16" s="37" t="s">
        <v>26</v>
      </c>
      <c r="B16" s="38" t="s">
        <v>47</v>
      </c>
      <c r="C16" s="6" t="s">
        <v>3</v>
      </c>
      <c r="D16" s="16">
        <v>0</v>
      </c>
      <c r="E16" s="19"/>
      <c r="F16" s="20"/>
      <c r="G16" s="14"/>
    </row>
    <row r="17" spans="1:7" s="15" customFormat="1" ht="30" customHeight="1">
      <c r="A17" s="37">
        <v>49.77</v>
      </c>
      <c r="B17" s="38" t="s">
        <v>48</v>
      </c>
      <c r="C17" s="6" t="s">
        <v>3</v>
      </c>
      <c r="D17" s="16">
        <v>0</v>
      </c>
      <c r="E17" s="19"/>
      <c r="F17" s="20"/>
      <c r="G17" s="21"/>
    </row>
    <row r="18" spans="1:7" s="15" customFormat="1" ht="30" customHeight="1" thickBot="1">
      <c r="A18" s="37">
        <v>65</v>
      </c>
      <c r="B18" s="38" t="s">
        <v>49</v>
      </c>
      <c r="C18" s="22" t="s">
        <v>2</v>
      </c>
      <c r="D18" s="23">
        <v>0</v>
      </c>
      <c r="E18" s="24"/>
      <c r="F18" s="25"/>
      <c r="G18" s="21"/>
    </row>
    <row r="19" spans="1:7" s="7" customFormat="1" ht="16.5" thickBot="1">
      <c r="A19" s="26"/>
      <c r="B19" s="54" t="s">
        <v>27</v>
      </c>
      <c r="C19" s="55"/>
      <c r="D19" s="27">
        <v>0</v>
      </c>
      <c r="E19" s="26"/>
      <c r="F19" s="26"/>
      <c r="G19" s="26"/>
    </row>
    <row r="20" spans="1:7" s="7" customFormat="1" ht="16.5" thickBot="1">
      <c r="A20" s="28"/>
      <c r="B20" s="56" t="s">
        <v>28</v>
      </c>
      <c r="C20" s="57"/>
      <c r="D20" s="29">
        <v>0</v>
      </c>
      <c r="E20" s="26"/>
      <c r="F20" s="26"/>
      <c r="G20" s="26"/>
    </row>
    <row r="21" spans="1:7" s="7" customFormat="1" ht="16.5" customHeight="1" thickBot="1">
      <c r="A21" s="26"/>
      <c r="B21" s="49" t="s">
        <v>29</v>
      </c>
      <c r="C21" s="50"/>
      <c r="D21" s="30">
        <v>0</v>
      </c>
      <c r="G21" s="26"/>
    </row>
  </sheetData>
  <mergeCells count="6">
    <mergeCell ref="B21:C21"/>
    <mergeCell ref="A1:F1"/>
    <mergeCell ref="A3:D3"/>
    <mergeCell ref="E3:F3"/>
    <mergeCell ref="B19:C19"/>
    <mergeCell ref="B20:C20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77"/>
  <sheetViews>
    <sheetView tabSelected="1" workbookViewId="0"/>
  </sheetViews>
  <sheetFormatPr defaultColWidth="20.5703125" defaultRowHeight="15"/>
  <cols>
    <col min="1" max="2" width="6.28515625" customWidth="1"/>
    <col min="3" max="16" width="15.7109375" customWidth="1"/>
  </cols>
  <sheetData>
    <row r="1" spans="1:16" s="32" customFormat="1" ht="39" thickBot="1">
      <c r="C1" s="1" t="s">
        <v>0</v>
      </c>
      <c r="D1" s="1" t="s">
        <v>0</v>
      </c>
      <c r="E1" s="1" t="s">
        <v>0</v>
      </c>
      <c r="F1" s="1" t="s">
        <v>0</v>
      </c>
      <c r="G1" s="1" t="s">
        <v>1</v>
      </c>
      <c r="H1" s="1" t="s">
        <v>2</v>
      </c>
      <c r="I1" s="1" t="s">
        <v>3</v>
      </c>
      <c r="J1" s="1" t="s">
        <v>3</v>
      </c>
      <c r="K1" s="1" t="s">
        <v>3</v>
      </c>
      <c r="L1" s="1" t="s">
        <v>3</v>
      </c>
      <c r="M1" s="1" t="s">
        <v>3</v>
      </c>
      <c r="N1" s="1" t="s">
        <v>3</v>
      </c>
      <c r="O1" s="1" t="s">
        <v>2</v>
      </c>
      <c r="P1" s="1"/>
    </row>
    <row r="2" spans="1:16" s="32" customFormat="1" ht="60" customHeight="1" thickBot="1">
      <c r="C2" s="33" t="s">
        <v>4</v>
      </c>
      <c r="D2" s="33" t="s">
        <v>5</v>
      </c>
      <c r="E2" s="33" t="s">
        <v>6</v>
      </c>
      <c r="F2" s="33" t="s">
        <v>7</v>
      </c>
      <c r="G2" s="34" t="s">
        <v>8</v>
      </c>
      <c r="H2" s="34" t="s">
        <v>9</v>
      </c>
      <c r="I2" s="34" t="s">
        <v>10</v>
      </c>
      <c r="J2" s="34" t="s">
        <v>11</v>
      </c>
      <c r="K2" s="34" t="s">
        <v>12</v>
      </c>
      <c r="L2" s="35" t="s">
        <v>13</v>
      </c>
      <c r="M2" s="35" t="s">
        <v>14</v>
      </c>
      <c r="N2" s="35" t="s">
        <v>15</v>
      </c>
      <c r="O2" s="36" t="s">
        <v>16</v>
      </c>
    </row>
    <row r="4" spans="1:16" s="31" customFormat="1" ht="38.25">
      <c r="A4" s="44"/>
      <c r="B4" s="44"/>
      <c r="C4" s="45" t="str">
        <f>INDEX(макро!$C5:$C18,COLUMN(A1))</f>
        <v>Стелажный 56*40</v>
      </c>
      <c r="D4" s="45" t="str">
        <f>INDEX(макро!$C5:$C18,COLUMN(B1))</f>
        <v>Стелажный 56*40</v>
      </c>
      <c r="E4" s="45" t="str">
        <f>INDEX(макро!$C5:$C18,COLUMN(C1))</f>
        <v>Стелажный 56*40</v>
      </c>
      <c r="F4" s="45" t="str">
        <f>INDEX(макро!$C5:$C18,COLUMN(D1))</f>
        <v>Стелажный 56*40</v>
      </c>
      <c r="G4" s="45" t="str">
        <f>INDEX(макро!$C5:$C18,COLUMN(E1))</f>
        <v>Стелажный 56*40</v>
      </c>
      <c r="H4" s="45" t="str">
        <f>INDEX(макро!$C5:$C18,COLUMN(F1))</f>
        <v>4 позиции на А4 альбомный</v>
      </c>
      <c r="I4" s="45" t="str">
        <f>INDEX(макро!$C5:$C18,COLUMN(G1))</f>
        <v>Ценник витринный за 100г</v>
      </c>
      <c r="J4" s="45" t="str">
        <f>INDEX(макро!$C5:$C18,COLUMN(H1))</f>
        <v>Ценник витринный</v>
      </c>
      <c r="K4" s="45" t="str">
        <f>INDEX(макро!$C5:$C18,COLUMN(I1))</f>
        <v>Ценник витринный</v>
      </c>
      <c r="L4" s="45" t="str">
        <f>INDEX(макро!$C5:$C18,COLUMN(J1))</f>
        <v>Ценник витринный</v>
      </c>
      <c r="M4" s="45" t="str">
        <f>INDEX(макро!$C5:$C18,COLUMN(K1))</f>
        <v>Ценник витринный</v>
      </c>
      <c r="N4" s="45" t="str">
        <f>INDEX(макро!$C5:$C18,COLUMN(L1))</f>
        <v>Ценник витринный</v>
      </c>
      <c r="O4" s="45" t="str">
        <f>INDEX(макро!$C5:$C18,COLUMN(M1))</f>
        <v>Ценник витринный</v>
      </c>
      <c r="P4" s="45" t="str">
        <f>INDEX(макро!$C5:$C18,COLUMN(N1))</f>
        <v>Ценник витринный за 100г</v>
      </c>
    </row>
    <row r="5" spans="1:16" ht="25.5">
      <c r="A5" s="46"/>
      <c r="B5" s="46"/>
      <c r="C5" s="47" t="str">
        <f>INDEX(макро!$B5:$B18,COLUMN(A1))</f>
        <v>Кондитерка стеллажка</v>
      </c>
      <c r="D5" s="47" t="str">
        <f>INDEX(макро!$B5:$B18,COLUMN(B1))</f>
        <v>Бакалея</v>
      </c>
      <c r="E5" s="47" t="str">
        <f>INDEX(макро!$B5:$B18,COLUMN(C1))</f>
        <v>Алкоголь-напитки</v>
      </c>
      <c r="F5" s="47" t="str">
        <f>INDEX(макро!$B5:$B18,COLUMN(D1))</f>
        <v>Химия</v>
      </c>
      <c r="G5" s="47" t="str">
        <f>INDEX(макро!$B5:$B18,COLUMN(E1))</f>
        <v>Гастрономия</v>
      </c>
      <c r="H5" s="47" t="str">
        <f>INDEX(макро!$B5:$B18,COLUMN(F1))</f>
        <v>Табак</v>
      </c>
      <c r="I5" s="47" t="str">
        <f>INDEX(макро!$B5:$B18,COLUMN(G1))</f>
        <v>Молочка</v>
      </c>
      <c r="J5" s="47" t="str">
        <f>INDEX(макро!$B5:$B18,COLUMN(H1))</f>
        <v>Кондитерка весовая</v>
      </c>
      <c r="K5" s="47" t="str">
        <f>INDEX(макро!$B5:$B18,COLUMN(I1))</f>
        <v>Овощи</v>
      </c>
      <c r="L5" s="47" t="str">
        <f>INDEX(макро!$B5:$B18,COLUMN(J1))</f>
        <v>Мясо</v>
      </c>
      <c r="M5" s="47" t="str">
        <f>INDEX(макро!$B5:$B18,COLUMN(K1))</f>
        <v>Кулинария</v>
      </c>
      <c r="N5" s="47" t="str">
        <f>INDEX(макро!$B5:$B18,COLUMN(L1))</f>
        <v>Рыба</v>
      </c>
      <c r="O5" s="47" t="str">
        <f>INDEX(макро!$B5:$B18,COLUMN(M1))</f>
        <v>Выпечка</v>
      </c>
      <c r="P5" s="47" t="str">
        <f>INDEX(макро!$B5:$B18,COLUMN(N1))</f>
        <v>Соления</v>
      </c>
    </row>
    <row r="6" spans="1:16">
      <c r="A6" s="46"/>
      <c r="B6" s="46"/>
      <c r="C6" s="48" t="str">
        <f>SUBSTITUTE(","&amp;INDEX(макро!$A5:$A18,COLUMN(A1))&amp;",",",,",",")</f>
        <v>,1,7,11,19,48,86,</v>
      </c>
      <c r="D6" s="48" t="str">
        <f>SUBSTITUTE(","&amp;INDEX(макро!$A5:$A18,COLUMN(B1))&amp;",",",,",",")</f>
        <v>,2,3,9,22,76,94,106,</v>
      </c>
      <c r="E6" s="48" t="str">
        <f>SUBSTITUTE(","&amp;INDEX(макро!$A5:$A18,COLUMN(C1))&amp;",",",,",",")</f>
        <v>,4,5,6,8,12,69,91,108,</v>
      </c>
      <c r="F6" s="48" t="str">
        <f>SUBSTITUTE(","&amp;INDEX(макро!$A5:$A18,COLUMN(D1))&amp;",",",,",",")</f>
        <v>,10,25,30,31,32,34,46,47,54,55,60,71,74,76,85,95,96,97,98,99,100,103,104,</v>
      </c>
      <c r="G6" s="48" t="str">
        <f>SUBSTITUTE(","&amp;INDEX(макро!$A5:$A18,COLUMN(E1))&amp;",",",,",",")</f>
        <v>,13,21,</v>
      </c>
      <c r="H6" s="48" t="str">
        <f>SUBSTITUTE(","&amp;INDEX(макро!$A5:$A18,COLUMN(F1))&amp;",",",,",",")</f>
        <v>,14,66,</v>
      </c>
      <c r="I6" s="48" t="str">
        <f>SUBSTITUTE(","&amp;INDEX(макро!$A5:$A18,COLUMN(G1))&amp;",",",,",",")</f>
        <v>,15,16,18,20,23,70,</v>
      </c>
      <c r="J6" s="48" t="str">
        <f>SUBSTITUTE(","&amp;INDEX(макро!$A5:$A18,COLUMN(H1))&amp;",",",,",",")</f>
        <v>,28,36,50,</v>
      </c>
      <c r="K6" s="48" t="str">
        <f>SUBSTITUTE(","&amp;INDEX(макро!$A5:$A18,COLUMN(I1))&amp;",",",,",",")</f>
        <v>,17,27,58,75,88,89,105,</v>
      </c>
      <c r="L6" s="48" t="str">
        <f>SUBSTITUTE(","&amp;INDEX(макро!$A5:$A18,COLUMN(J1))&amp;",",",,",",")</f>
        <v>,26,38,67,81,76,</v>
      </c>
      <c r="M6" s="48" t="str">
        <f>SUBSTITUTE(","&amp;INDEX(макро!$A5:$A18,COLUMN(K1))&amp;",",",,",",")</f>
        <v>,35,37,42,73,</v>
      </c>
      <c r="N6" s="48" t="str">
        <f>SUBSTITUTE(","&amp;INDEX(макро!$A5:$A18,COLUMN(L1))&amp;",",",,",",")</f>
        <v>,29,40,62,</v>
      </c>
      <c r="O6" s="48" t="str">
        <f>SUBSTITUTE(","&amp;INDEX(макро!$A5:$A18,COLUMN(M1))&amp;",",",,",",")</f>
        <v>,49,77,</v>
      </c>
      <c r="P6" s="48" t="str">
        <f>SUBSTITUTE(","&amp;INDEX(макро!$A5:$A18,COLUMN(N1))&amp;",",",,",",")</f>
        <v>,65,</v>
      </c>
    </row>
    <row r="7" spans="1:16">
      <c r="A7" s="46">
        <f>COUNTIF(B7:B$7,B7)/1000+B7</f>
        <v>3.0009999999999999</v>
      </c>
      <c r="B7" s="46">
        <f>MATCH("*,"&amp;почта!D2&amp;",*",C$6:P$6,)</f>
        <v>3</v>
      </c>
      <c r="C7" s="46">
        <f>IFERROR(INDEX(почта!$B:$B,5+MATCH(COLUMN(A1)+ROW(A1)/1000,$A:$A,)),"")</f>
        <v>56316</v>
      </c>
      <c r="D7" s="46">
        <f>IFERROR(INDEX(почта!$B:$B,5+MATCH(COLUMN(B1)+ROW(B1)/1000,$A:$A,)),"")</f>
        <v>106379</v>
      </c>
      <c r="E7" s="46">
        <f>IFERROR(INDEX(почта!$B:$B,5+MATCH(COLUMN(C1)+ROW(C1)/1000,$A:$A,)),"")</f>
        <v>36579</v>
      </c>
      <c r="F7" s="46">
        <f>IFERROR(INDEX(почта!$B:$B,5+MATCH(COLUMN(D1)+ROW(D1)/1000,$A:$A,)),"")</f>
        <v>51686</v>
      </c>
      <c r="G7" s="46">
        <f>IFERROR(INDEX(почта!$B:$B,5+MATCH(COLUMN(E1)+ROW(E1)/1000,$A:$A,)),"")</f>
        <v>67754</v>
      </c>
      <c r="H7" s="46" t="str">
        <f>IFERROR(INDEX(почта!$B:$B,5+MATCH(COLUMN(F1)+ROW(F1)/1000,$A:$A,)),"")</f>
        <v/>
      </c>
      <c r="I7" s="46">
        <f>IFERROR(INDEX(почта!$B:$B,5+MATCH(COLUMN(G1)+ROW(G1)/1000,$A:$A,)),"")</f>
        <v>34835</v>
      </c>
      <c r="J7" s="46">
        <f>IFERROR(INDEX(почта!$B:$B,5+MATCH(COLUMN(H1)+ROW(H1)/1000,$A:$A,)),"")</f>
        <v>138433</v>
      </c>
      <c r="K7" s="46">
        <f>IFERROR(INDEX(почта!$B:$B,5+MATCH(COLUMN(I1)+ROW(I1)/1000,$A:$A,)),"")</f>
        <v>53882</v>
      </c>
      <c r="L7" s="46">
        <f>IFERROR(INDEX(почта!$B:$B,5+MATCH(COLUMN(J1)+ROW(J1)/1000,$A:$A,)),"")</f>
        <v>74390</v>
      </c>
      <c r="M7" s="46" t="str">
        <f>IFERROR(INDEX(почта!$B:$B,5+MATCH(COLUMN(K1)+ROW(K1)/1000,$A:$A,)),"")</f>
        <v/>
      </c>
      <c r="N7" s="46">
        <f>IFERROR(INDEX(почта!$B:$B,5+MATCH(COLUMN(L1)+ROW(L1)/1000,$A:$A,)),"")</f>
        <v>59341</v>
      </c>
      <c r="O7" s="46" t="str">
        <f>IFERROR(INDEX(почта!$B:$B,5+MATCH(COLUMN(M1)+ROW(M1)/1000,$A:$A,)),"")</f>
        <v/>
      </c>
      <c r="P7" s="46">
        <f>IFERROR(INDEX(почта!$B:$B,5+MATCH(COLUMN(N1)+ROW(N1)/1000,$A:$A,)),"")</f>
        <v>581887</v>
      </c>
    </row>
    <row r="8" spans="1:16">
      <c r="A8" s="46">
        <f>COUNTIF(B$7:B8,B8)/1000+B8</f>
        <v>3.0019999999999998</v>
      </c>
      <c r="B8" s="46">
        <f>MATCH("*,"&amp;почта!D3&amp;",*",C$6:P$6,)</f>
        <v>3</v>
      </c>
      <c r="C8" s="46">
        <f>IFERROR(INDEX(почта!$B:$B,5+MATCH(COLUMN(A2)+ROW(A2)/1000,$A:$A,)),"")</f>
        <v>53832</v>
      </c>
      <c r="D8" s="46">
        <f>IFERROR(INDEX(почта!$B:$B,5+MATCH(COLUMN(B2)+ROW(B2)/1000,$A:$A,)),"")</f>
        <v>3925</v>
      </c>
      <c r="E8" s="46">
        <f>IFERROR(INDEX(почта!$B:$B,5+MATCH(COLUMN(C2)+ROW(C2)/1000,$A:$A,)),"")</f>
        <v>47275</v>
      </c>
      <c r="F8" s="46">
        <f>IFERROR(INDEX(почта!$B:$B,5+MATCH(COLUMN(D2)+ROW(D2)/1000,$A:$A,)),"")</f>
        <v>53801</v>
      </c>
      <c r="G8" s="46">
        <f>IFERROR(INDEX(почта!$B:$B,5+MATCH(COLUMN(E2)+ROW(E2)/1000,$A:$A,)),"")</f>
        <v>171689</v>
      </c>
      <c r="H8" s="46" t="str">
        <f>IFERROR(INDEX(почта!$B:$B,5+MATCH(COLUMN(F2)+ROW(F2)/1000,$A:$A,)),"")</f>
        <v/>
      </c>
      <c r="I8" s="46">
        <f>IFERROR(INDEX(почта!$B:$B,5+MATCH(COLUMN(G2)+ROW(G2)/1000,$A:$A,)),"")</f>
        <v>14052</v>
      </c>
      <c r="J8" s="46">
        <f>IFERROR(INDEX(почта!$B:$B,5+MATCH(COLUMN(H2)+ROW(H2)/1000,$A:$A,)),"")</f>
        <v>308086</v>
      </c>
      <c r="K8" s="46">
        <f>IFERROR(INDEX(почта!$B:$B,5+MATCH(COLUMN(I2)+ROW(I2)/1000,$A:$A,)),"")</f>
        <v>206385</v>
      </c>
      <c r="L8" s="46">
        <f>IFERROR(INDEX(почта!$B:$B,5+MATCH(COLUMN(J2)+ROW(J2)/1000,$A:$A,)),"")</f>
        <v>87516</v>
      </c>
      <c r="M8" s="46" t="str">
        <f>IFERROR(INDEX(почта!$B:$B,5+MATCH(COLUMN(K2)+ROW(K2)/1000,$A:$A,)),"")</f>
        <v/>
      </c>
      <c r="N8" s="46">
        <f>IFERROR(INDEX(почта!$B:$B,5+MATCH(COLUMN(L2)+ROW(L2)/1000,$A:$A,)),"")</f>
        <v>71282</v>
      </c>
      <c r="O8" s="46" t="str">
        <f>IFERROR(INDEX(почта!$B:$B,5+MATCH(COLUMN(M2)+ROW(M2)/1000,$A:$A,)),"")</f>
        <v/>
      </c>
      <c r="P8" s="46" t="str">
        <f>IFERROR(INDEX(почта!$B:$B,5+MATCH(COLUMN(N2)+ROW(N2)/1000,$A:$A,)),"")</f>
        <v/>
      </c>
    </row>
    <row r="9" spans="1:16">
      <c r="A9" s="46">
        <f>COUNTIF(B$7:B9,B9)/1000+B9</f>
        <v>3.0030000000000001</v>
      </c>
      <c r="B9" s="46">
        <f>MATCH("*,"&amp;почта!D4&amp;",*",C$6:P$6,)</f>
        <v>3</v>
      </c>
      <c r="C9" s="46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</row>
    <row r="10" spans="1:16">
      <c r="A10" s="46">
        <f>COUNTIF(B$7:B10,B10)/1000+B10</f>
        <v>3.004</v>
      </c>
      <c r="B10" s="46">
        <f>MATCH("*,"&amp;почта!D5&amp;",*",C$6:P$6,)</f>
        <v>3</v>
      </c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</row>
    <row r="11" spans="1:16">
      <c r="A11" s="46">
        <f>COUNTIF(B$7:B11,B11)/1000+B11</f>
        <v>4.0010000000000003</v>
      </c>
      <c r="B11" s="46">
        <f>MATCH("*,"&amp;почта!D6&amp;",*",C$6:P$6,)</f>
        <v>4</v>
      </c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</row>
    <row r="12" spans="1:16">
      <c r="A12">
        <f>COUNTIF(B$7:B12,B12)/1000+B12</f>
        <v>3.0049999999999999</v>
      </c>
      <c r="B12">
        <f>MATCH("*,"&amp;почта!D7&amp;",*",C$6:P$6,)</f>
        <v>3</v>
      </c>
    </row>
    <row r="13" spans="1:16">
      <c r="A13">
        <f>COUNTIF(B$7:B13,B13)/1000+B13</f>
        <v>3.0059999999999998</v>
      </c>
      <c r="B13">
        <f>MATCH("*,"&amp;почта!D8&amp;",*",C$6:P$6,)</f>
        <v>3</v>
      </c>
    </row>
    <row r="14" spans="1:16">
      <c r="A14">
        <f>COUNTIF(B$7:B14,B14)/1000+B14</f>
        <v>4.0019999999999998</v>
      </c>
      <c r="B14">
        <f>MATCH("*,"&amp;почта!D9&amp;",*",C$6:P$6,)</f>
        <v>4</v>
      </c>
    </row>
    <row r="15" spans="1:16">
      <c r="A15">
        <f>COUNTIF(B$7:B15,B15)/1000+B15</f>
        <v>9.0009999999999994</v>
      </c>
      <c r="B15">
        <f>MATCH("*,"&amp;почта!D10&amp;",*",C$6:P$6,)</f>
        <v>9</v>
      </c>
    </row>
    <row r="16" spans="1:16">
      <c r="A16">
        <f>COUNTIF(B$7:B16,B16)/1000+B16</f>
        <v>3.0070000000000001</v>
      </c>
      <c r="B16">
        <f>MATCH("*,"&amp;почта!D11&amp;",*",C$6:P$6,)</f>
        <v>3</v>
      </c>
    </row>
    <row r="17" spans="1:2">
      <c r="A17">
        <f>COUNTIF(B$7:B17,B17)/1000+B17</f>
        <v>1.0009999999999999</v>
      </c>
      <c r="B17">
        <f>MATCH("*,"&amp;почта!D12&amp;",*",C$6:P$6,)</f>
        <v>1</v>
      </c>
    </row>
    <row r="18" spans="1:2">
      <c r="A18">
        <f>COUNTIF(B$7:B18,B18)/1000+B18</f>
        <v>12.000999999999999</v>
      </c>
      <c r="B18">
        <f>MATCH("*,"&amp;почта!D13&amp;",*",C$6:P$6,)</f>
        <v>12</v>
      </c>
    </row>
    <row r="19" spans="1:2">
      <c r="A19">
        <f>COUNTIF(B$7:B19,B19)/1000+B19</f>
        <v>5.0010000000000003</v>
      </c>
      <c r="B19">
        <f>MATCH("*,"&amp;почта!D14&amp;",*",C$6:P$6,)</f>
        <v>5</v>
      </c>
    </row>
    <row r="20" spans="1:2">
      <c r="A20">
        <f>COUNTIF(B$7:B20,B20)/1000+B20</f>
        <v>12.002000000000001</v>
      </c>
      <c r="B20">
        <f>MATCH("*,"&amp;почта!D15&amp;",*",C$6:P$6,)</f>
        <v>12</v>
      </c>
    </row>
    <row r="21" spans="1:2">
      <c r="A21">
        <f>COUNTIF(B$7:B21,B21)/1000+B21</f>
        <v>12.003</v>
      </c>
      <c r="B21">
        <f>MATCH("*,"&amp;почта!D16&amp;",*",C$6:P$6,)</f>
        <v>12</v>
      </c>
    </row>
    <row r="22" spans="1:2">
      <c r="A22">
        <f>COUNTIF(B$7:B22,B22)/1000+B22</f>
        <v>12.004</v>
      </c>
      <c r="B22">
        <f>MATCH("*,"&amp;почта!D17&amp;",*",C$6:P$6,)</f>
        <v>12</v>
      </c>
    </row>
    <row r="23" spans="1:2">
      <c r="A23">
        <f>COUNTIF(B$7:B23,B23)/1000+B23</f>
        <v>12.005000000000001</v>
      </c>
      <c r="B23">
        <f>MATCH("*,"&amp;почта!D18&amp;",*",C$6:P$6,)</f>
        <v>12</v>
      </c>
    </row>
    <row r="24" spans="1:2">
      <c r="A24">
        <f>COUNTIF(B$7:B24,B24)/1000+B24</f>
        <v>12.006</v>
      </c>
      <c r="B24">
        <f>MATCH("*,"&amp;почта!D19&amp;",*",C$6:P$6,)</f>
        <v>12</v>
      </c>
    </row>
    <row r="25" spans="1:2">
      <c r="A25">
        <f>COUNTIF(B$7:B25,B25)/1000+B25</f>
        <v>12.007</v>
      </c>
      <c r="B25">
        <f>MATCH("*,"&amp;почта!D20&amp;",*",C$6:P$6,)</f>
        <v>12</v>
      </c>
    </row>
    <row r="26" spans="1:2">
      <c r="A26">
        <f>COUNTIF(B$7:B26,B26)/1000+B26</f>
        <v>12.007999999999999</v>
      </c>
      <c r="B26">
        <f>MATCH("*,"&amp;почта!D21&amp;",*",C$6:P$6,)</f>
        <v>12</v>
      </c>
    </row>
    <row r="27" spans="1:2">
      <c r="A27">
        <f>COUNTIF(B$7:B27,B27)/1000+B27</f>
        <v>12.009</v>
      </c>
      <c r="B27">
        <f>MATCH("*,"&amp;почта!D22&amp;",*",C$6:P$6,)</f>
        <v>12</v>
      </c>
    </row>
    <row r="28" spans="1:2">
      <c r="A28">
        <f>COUNTIF(B$7:B28,B28)/1000+B28</f>
        <v>12.01</v>
      </c>
      <c r="B28">
        <f>MATCH("*,"&amp;почта!D23&amp;",*",C$6:P$6,)</f>
        <v>12</v>
      </c>
    </row>
    <row r="29" spans="1:2">
      <c r="A29">
        <f>COUNTIF(B$7:B29,B29)/1000+B29</f>
        <v>8.0009999999999994</v>
      </c>
      <c r="B29">
        <f>MATCH("*,"&amp;почта!D24&amp;",*",C$6:P$6,)</f>
        <v>8</v>
      </c>
    </row>
    <row r="30" spans="1:2">
      <c r="A30">
        <f>COUNTIF(B$7:B30,B30)/1000+B30</f>
        <v>12.010999999999999</v>
      </c>
      <c r="B30">
        <f>MATCH("*,"&amp;почта!D25&amp;",*",C$6:P$6,)</f>
        <v>12</v>
      </c>
    </row>
    <row r="31" spans="1:2">
      <c r="A31">
        <f>COUNTIF(B$7:B31,B31)/1000+B31</f>
        <v>5.0019999999999998</v>
      </c>
      <c r="B31">
        <f>MATCH("*,"&amp;почта!D26&amp;",*",C$6:P$6,)</f>
        <v>5</v>
      </c>
    </row>
    <row r="32" spans="1:2">
      <c r="A32">
        <f>COUNTIF(B$7:B32,B32)/1000+B32</f>
        <v>5.0030000000000001</v>
      </c>
      <c r="B32">
        <f>MATCH("*,"&amp;почта!D27&amp;",*",C$6:P$6,)</f>
        <v>5</v>
      </c>
    </row>
    <row r="33" spans="1:2">
      <c r="A33">
        <f>COUNTIF(B$7:B33,B33)/1000+B33</f>
        <v>9.0020000000000007</v>
      </c>
      <c r="B33">
        <f>MATCH("*,"&amp;почта!D28&amp;",*",C$6:P$6,)</f>
        <v>9</v>
      </c>
    </row>
    <row r="34" spans="1:2">
      <c r="A34">
        <f>COUNTIF(B$7:B34,B34)/1000+B34</f>
        <v>4.0030000000000001</v>
      </c>
      <c r="B34">
        <f>MATCH("*,"&amp;почта!D29&amp;",*",C$6:P$6,)</f>
        <v>4</v>
      </c>
    </row>
    <row r="35" spans="1:2">
      <c r="A35">
        <f>COUNTIF(B$7:B35,B35)/1000+B35</f>
        <v>4.0039999999999996</v>
      </c>
      <c r="B35">
        <f>MATCH("*,"&amp;почта!D30&amp;",*",C$6:P$6,)</f>
        <v>4</v>
      </c>
    </row>
    <row r="36" spans="1:2">
      <c r="A36">
        <f>COUNTIF(B$7:B36,B36)/1000+B36</f>
        <v>4.0049999999999999</v>
      </c>
      <c r="B36">
        <f>MATCH("*,"&amp;почта!D31&amp;",*",C$6:P$6,)</f>
        <v>4</v>
      </c>
    </row>
    <row r="37" spans="1:2">
      <c r="A37">
        <f>COUNTIF(B$7:B37,B37)/1000+B37</f>
        <v>12.012</v>
      </c>
      <c r="B37">
        <f>MATCH("*,"&amp;почта!D32&amp;",*",C$6:P$6,)</f>
        <v>12</v>
      </c>
    </row>
    <row r="38" spans="1:2">
      <c r="A38">
        <f>COUNTIF(B$7:B38,B38)/1000+B38</f>
        <v>9.0030000000000001</v>
      </c>
      <c r="B38">
        <f>MATCH("*,"&amp;почта!D33&amp;",*",C$6:P$6,)</f>
        <v>9</v>
      </c>
    </row>
    <row r="39" spans="1:2">
      <c r="A39">
        <f>COUNTIF(B$7:B39,B39)/1000+B39</f>
        <v>4.0060000000000002</v>
      </c>
      <c r="B39">
        <f>MATCH("*,"&amp;почта!D34&amp;",*",C$6:P$6,)</f>
        <v>4</v>
      </c>
    </row>
    <row r="40" spans="1:2">
      <c r="A40">
        <f>COUNTIF(B$7:B40,B40)/1000+B40</f>
        <v>4.0069999999999997</v>
      </c>
      <c r="B40">
        <f>MATCH("*,"&amp;почта!D35&amp;",*",C$6:P$6,)</f>
        <v>4</v>
      </c>
    </row>
    <row r="41" spans="1:2">
      <c r="A41">
        <f>COUNTIF(B$7:B41,B41)/1000+B41</f>
        <v>1.002</v>
      </c>
      <c r="B41">
        <f>MATCH("*,"&amp;почта!D36&amp;",*",C$6:P$6,)</f>
        <v>1</v>
      </c>
    </row>
    <row r="42" spans="1:2">
      <c r="A42">
        <f>COUNTIF(B$7:B42,B42)/1000+B42</f>
        <v>12.013</v>
      </c>
      <c r="B42">
        <f>MATCH("*,"&amp;почта!D37&amp;",*",C$6:P$6,)</f>
        <v>12</v>
      </c>
    </row>
    <row r="43" spans="1:2">
      <c r="A43">
        <f>COUNTIF(B$7:B43,B43)/1000+B43</f>
        <v>5.0039999999999996</v>
      </c>
      <c r="B43">
        <f>MATCH("*,"&amp;почта!D38&amp;",*",C$6:P$6,)</f>
        <v>5</v>
      </c>
    </row>
    <row r="44" spans="1:2">
      <c r="A44">
        <f>COUNTIF(B$7:B44,B44)/1000+B44</f>
        <v>3.008</v>
      </c>
      <c r="B44">
        <f>MATCH("*,"&amp;почта!D39&amp;",*",C$6:P$6,)</f>
        <v>3</v>
      </c>
    </row>
    <row r="45" spans="1:2">
      <c r="A45">
        <f>COUNTIF(B$7:B45,B45)/1000+B45</f>
        <v>5.0049999999999999</v>
      </c>
      <c r="B45">
        <f>MATCH("*,"&amp;почта!D40&amp;",*",C$6:P$6,)</f>
        <v>5</v>
      </c>
    </row>
    <row r="46" spans="1:2">
      <c r="A46">
        <f>COUNTIF(B$7:B46,B46)/1000+B46</f>
        <v>4.008</v>
      </c>
      <c r="B46">
        <f>MATCH("*,"&amp;почта!D41&amp;",*",C$6:P$6,)</f>
        <v>4</v>
      </c>
    </row>
    <row r="47" spans="1:2">
      <c r="A47">
        <f>COUNTIF(B$7:B47,B47)/1000+B47</f>
        <v>3.0089999999999999</v>
      </c>
      <c r="B47">
        <f>MATCH("*,"&amp;почта!D42&amp;",*",C$6:P$6,)</f>
        <v>3</v>
      </c>
    </row>
    <row r="48" spans="1:2">
      <c r="A48">
        <f>COUNTIF(B$7:B48,B48)/1000+B48</f>
        <v>2.0009999999999999</v>
      </c>
      <c r="B48">
        <f>MATCH("*,"&amp;почта!D43&amp;",*",C$6:P$6,)</f>
        <v>2</v>
      </c>
    </row>
    <row r="49" spans="1:2">
      <c r="A49">
        <f>COUNTIF(B$7:B49,B49)/1000+B49</f>
        <v>3.01</v>
      </c>
      <c r="B49">
        <f>MATCH("*,"&amp;почта!D44&amp;",*",C$6:P$6,)</f>
        <v>3</v>
      </c>
    </row>
    <row r="50" spans="1:2">
      <c r="A50">
        <f>COUNTIF(B$7:B50,B50)/1000+B50</f>
        <v>9.0039999999999996</v>
      </c>
      <c r="B50">
        <f>MATCH("*,"&amp;почта!D45&amp;",*",C$6:P$6,)</f>
        <v>9</v>
      </c>
    </row>
    <row r="51" spans="1:2">
      <c r="A51">
        <f>COUNTIF(B$7:B51,B51)/1000+B51</f>
        <v>12.013999999999999</v>
      </c>
      <c r="B51">
        <f>MATCH("*,"&amp;почта!D46&amp;",*",C$6:P$6,)</f>
        <v>12</v>
      </c>
    </row>
    <row r="52" spans="1:2">
      <c r="A52">
        <f>COUNTIF(B$7:B52,B52)/1000+B52</f>
        <v>3.0110000000000001</v>
      </c>
      <c r="B52">
        <f>MATCH("*,"&amp;почта!D47&amp;",*",C$6:P$6,)</f>
        <v>3</v>
      </c>
    </row>
    <row r="53" spans="1:2">
      <c r="A53">
        <f>COUNTIF(B$7:B53,B53)/1000+B53</f>
        <v>5.0060000000000002</v>
      </c>
      <c r="B53">
        <f>MATCH("*,"&amp;почта!D48&amp;",*",C$6:P$6,)</f>
        <v>5</v>
      </c>
    </row>
    <row r="54" spans="1:2">
      <c r="A54">
        <f>COUNTIF(B$7:B54,B54)/1000+B54</f>
        <v>3.012</v>
      </c>
      <c r="B54">
        <f>MATCH("*,"&amp;почта!D49&amp;",*",C$6:P$6,)</f>
        <v>3</v>
      </c>
    </row>
    <row r="55" spans="1:2">
      <c r="A55">
        <f>COUNTIF(B$7:B55,B55)/1000+B55</f>
        <v>12.015000000000001</v>
      </c>
      <c r="B55">
        <f>MATCH("*,"&amp;почта!D50&amp;",*",C$6:P$6,)</f>
        <v>12</v>
      </c>
    </row>
    <row r="56" spans="1:2">
      <c r="A56">
        <f>COUNTIF(B$7:B56,B56)/1000+B56</f>
        <v>3.0129999999999999</v>
      </c>
      <c r="B56">
        <f>MATCH("*,"&amp;почта!D51&amp;",*",C$6:P$6,)</f>
        <v>3</v>
      </c>
    </row>
    <row r="57" spans="1:2">
      <c r="A57">
        <f>COUNTIF(B$7:B57,B57)/1000+B57</f>
        <v>3.0139999999999998</v>
      </c>
      <c r="B57">
        <f>MATCH("*,"&amp;почта!D52&amp;",*",C$6:P$6,)</f>
        <v>3</v>
      </c>
    </row>
    <row r="58" spans="1:2">
      <c r="A58">
        <f>COUNTIF(B$7:B58,B58)/1000+B58</f>
        <v>5.0069999999999997</v>
      </c>
      <c r="B58">
        <f>MATCH("*,"&amp;почта!D53&amp;",*",C$6:P$6,)</f>
        <v>5</v>
      </c>
    </row>
    <row r="59" spans="1:2">
      <c r="A59">
        <f>COUNTIF(B$7:B59,B59)/1000+B59</f>
        <v>3.0150000000000001</v>
      </c>
      <c r="B59">
        <f>MATCH("*,"&amp;почта!D54&amp;",*",C$6:P$6,)</f>
        <v>3</v>
      </c>
    </row>
    <row r="60" spans="1:2">
      <c r="A60">
        <f>COUNTIF(B$7:B60,B60)/1000+B60</f>
        <v>9.0050000000000008</v>
      </c>
      <c r="B60">
        <f>MATCH("*,"&amp;почта!D55&amp;",*",C$6:P$6,)</f>
        <v>9</v>
      </c>
    </row>
    <row r="61" spans="1:2">
      <c r="A61">
        <f>COUNTIF(B$7:B61,B61)/1000+B61</f>
        <v>4.0090000000000003</v>
      </c>
      <c r="B61">
        <f>MATCH("*,"&amp;почта!D56&amp;",*",C$6:P$6,)</f>
        <v>4</v>
      </c>
    </row>
    <row r="62" spans="1:2">
      <c r="A62">
        <f>COUNTIF(B$7:B62,B62)/1000+B62</f>
        <v>1.0029999999999999</v>
      </c>
      <c r="B62">
        <f>MATCH("*,"&amp;почта!D57&amp;",*",C$6:P$6,)</f>
        <v>1</v>
      </c>
    </row>
    <row r="63" spans="1:2">
      <c r="A63">
        <f>COUNTIF(B$7:B63,B63)/1000+B63</f>
        <v>1.004</v>
      </c>
      <c r="B63">
        <f>MATCH("*,"&amp;почта!D58&amp;",*",C$6:P$6,)</f>
        <v>1</v>
      </c>
    </row>
    <row r="64" spans="1:2">
      <c r="A64">
        <f>COUNTIF(B$7:B64,B64)/1000+B64</f>
        <v>4.01</v>
      </c>
      <c r="B64">
        <f>MATCH("*,"&amp;почта!D59&amp;",*",C$6:P$6,)</f>
        <v>4</v>
      </c>
    </row>
    <row r="65" spans="1:2">
      <c r="A65">
        <f>COUNTIF(B$7:B65,B65)/1000+B65</f>
        <v>4.0110000000000001</v>
      </c>
      <c r="B65">
        <f>MATCH("*,"&amp;почта!D60&amp;",*",C$6:P$6,)</f>
        <v>4</v>
      </c>
    </row>
    <row r="66" spans="1:2">
      <c r="A66">
        <f>COUNTIF(B$7:B66,B66)/1000+B66</f>
        <v>12.016</v>
      </c>
      <c r="B66">
        <f>MATCH("*,"&amp;почта!D61&amp;",*",C$6:P$6,)</f>
        <v>12</v>
      </c>
    </row>
    <row r="67" spans="1:2">
      <c r="A67">
        <f>COUNTIF(B$7:B67,B67)/1000+B67</f>
        <v>4.0119999999999996</v>
      </c>
      <c r="B67">
        <f>MATCH("*,"&amp;почта!D62&amp;",*",C$6:P$6,)</f>
        <v>4</v>
      </c>
    </row>
    <row r="68" spans="1:2">
      <c r="A68">
        <f>COUNTIF(B$7:B68,B68)/1000+B68</f>
        <v>3.016</v>
      </c>
      <c r="B68">
        <f>MATCH("*,"&amp;почта!D63&amp;",*",C$6:P$6,)</f>
        <v>3</v>
      </c>
    </row>
    <row r="69" spans="1:2">
      <c r="A69">
        <f>COUNTIF(B$7:B69,B69)/1000+B69</f>
        <v>4.0129999999999999</v>
      </c>
      <c r="B69">
        <f>MATCH("*,"&amp;почта!D64&amp;",*",C$6:P$6,)</f>
        <v>4</v>
      </c>
    </row>
    <row r="70" spans="1:2">
      <c r="A70">
        <f>COUNTIF(B$7:B70,B70)/1000+B70</f>
        <v>8.0020000000000007</v>
      </c>
      <c r="B70">
        <f>MATCH("*,"&amp;почта!D65&amp;",*",C$6:P$6,)</f>
        <v>8</v>
      </c>
    </row>
    <row r="71" spans="1:2">
      <c r="A71">
        <f>COUNTIF(B$7:B71,B71)/1000+B71</f>
        <v>4.0140000000000002</v>
      </c>
      <c r="B71">
        <f>MATCH("*,"&amp;почта!D66&amp;",*",C$6:P$6,)</f>
        <v>4</v>
      </c>
    </row>
    <row r="72" spans="1:2">
      <c r="A72">
        <f>COUNTIF(B$7:B72,B72)/1000+B72</f>
        <v>2.0019999999999998</v>
      </c>
      <c r="B72">
        <f>MATCH("*,"&amp;почта!D67&amp;",*",C$6:P$6,)</f>
        <v>2</v>
      </c>
    </row>
    <row r="73" spans="1:2">
      <c r="A73">
        <f>COUNTIF(B$7:B73,B73)/1000+B73</f>
        <v>4.0149999999999997</v>
      </c>
      <c r="B73">
        <f>MATCH("*,"&amp;почта!D68&amp;",*",C$6:P$6,)</f>
        <v>4</v>
      </c>
    </row>
    <row r="74" spans="1:2">
      <c r="A74">
        <f>COUNTIF(B$7:B74,B74)/1000+B74</f>
        <v>4.016</v>
      </c>
      <c r="B74">
        <f>MATCH("*,"&amp;почта!D69&amp;",*",C$6:P$6,)</f>
        <v>4</v>
      </c>
    </row>
    <row r="75" spans="1:2">
      <c r="A75">
        <f>COUNTIF(B$7:B75,B75)/1000+B75</f>
        <v>4.0170000000000003</v>
      </c>
      <c r="B75">
        <f>MATCH("*,"&amp;почта!D70&amp;",*",C$6:P$6,)</f>
        <v>4</v>
      </c>
    </row>
    <row r="76" spans="1:2">
      <c r="A76">
        <f>COUNTIF(B$7:B76,B76)/1000+B76</f>
        <v>4.0179999999999998</v>
      </c>
      <c r="B76">
        <f>MATCH("*,"&amp;почта!D71&amp;",*",C$6:P$6,)</f>
        <v>4</v>
      </c>
    </row>
    <row r="77" spans="1:2">
      <c r="A77">
        <f>COUNTIF(B$7:B77,B77)/1000+B77</f>
        <v>7.0010000000000003</v>
      </c>
      <c r="B77">
        <f>MATCH("*,"&amp;почта!D72&amp;",*",C$6:P$6,)</f>
        <v>7</v>
      </c>
    </row>
    <row r="78" spans="1:2">
      <c r="A78">
        <f>COUNTIF(B$7:B78,B78)/1000+B78</f>
        <v>4.0190000000000001</v>
      </c>
      <c r="B78">
        <f>MATCH("*,"&amp;почта!D73&amp;",*",C$6:P$6,)</f>
        <v>4</v>
      </c>
    </row>
    <row r="79" spans="1:2">
      <c r="A79">
        <f>COUNTIF(B$7:B79,B79)/1000+B79</f>
        <v>9.0060000000000002</v>
      </c>
      <c r="B79">
        <f>MATCH("*,"&amp;почта!D74&amp;",*",C$6:P$6,)</f>
        <v>9</v>
      </c>
    </row>
    <row r="80" spans="1:2">
      <c r="A80">
        <f>COUNTIF(B$7:B80,B80)/1000+B80</f>
        <v>4.0199999999999996</v>
      </c>
      <c r="B80">
        <f>MATCH("*,"&amp;почта!D75&amp;",*",C$6:P$6,)</f>
        <v>4</v>
      </c>
    </row>
    <row r="81" spans="1:2">
      <c r="A81">
        <f>COUNTIF(B$7:B81,B81)/1000+B81</f>
        <v>2.0030000000000001</v>
      </c>
      <c r="B81">
        <f>MATCH("*,"&amp;почта!D76&amp;",*",C$6:P$6,)</f>
        <v>2</v>
      </c>
    </row>
    <row r="82" spans="1:2">
      <c r="A82">
        <f>COUNTIF(B$7:B82,B82)/1000+B82</f>
        <v>3.0169999999999999</v>
      </c>
      <c r="B82">
        <f>MATCH("*,"&amp;почта!D77&amp;",*",C$6:P$6,)</f>
        <v>3</v>
      </c>
    </row>
    <row r="83" spans="1:2">
      <c r="A83">
        <f>COUNTIF(B$7:B83,B83)/1000+B83</f>
        <v>3.0179999999999998</v>
      </c>
      <c r="B83">
        <f>MATCH("*,"&amp;почта!D78&amp;",*",C$6:P$6,)</f>
        <v>3</v>
      </c>
    </row>
    <row r="84" spans="1:2">
      <c r="A84">
        <f>COUNTIF(B$7:B84,B84)/1000+B84</f>
        <v>4.0209999999999999</v>
      </c>
      <c r="B84">
        <f>MATCH("*,"&amp;почта!D79&amp;",*",C$6:P$6,)</f>
        <v>4</v>
      </c>
    </row>
    <row r="85" spans="1:2">
      <c r="A85">
        <f>COUNTIF(B$7:B85,B85)/1000+B85</f>
        <v>5.008</v>
      </c>
      <c r="B85">
        <f>MATCH("*,"&amp;почта!D80&amp;",*",C$6:P$6,)</f>
        <v>5</v>
      </c>
    </row>
    <row r="86" spans="1:2">
      <c r="A86">
        <f>COUNTIF(B$7:B86,B86)/1000+B86</f>
        <v>9.0069999999999997</v>
      </c>
      <c r="B86">
        <f>MATCH("*,"&amp;почта!D81&amp;",*",C$6:P$6,)</f>
        <v>9</v>
      </c>
    </row>
    <row r="87" spans="1:2">
      <c r="A87">
        <f>COUNTIF(B$7:B87,B87)/1000+B87</f>
        <v>12.016999999999999</v>
      </c>
      <c r="B87">
        <f>MATCH("*,"&amp;почта!D82&amp;",*",C$6:P$6,)</f>
        <v>12</v>
      </c>
    </row>
    <row r="88" spans="1:2">
      <c r="A88">
        <f>COUNTIF(B$7:B88,B88)/1000+B88</f>
        <v>12.018000000000001</v>
      </c>
      <c r="B88">
        <f>MATCH("*,"&amp;почта!D83&amp;",*",C$6:P$6,)</f>
        <v>12</v>
      </c>
    </row>
    <row r="89" spans="1:2">
      <c r="A89">
        <f>COUNTIF(B$7:B89,B89)/1000+B89</f>
        <v>5.0090000000000003</v>
      </c>
      <c r="B89">
        <f>MATCH("*,"&amp;почта!D84&amp;",*",C$6:P$6,)</f>
        <v>5</v>
      </c>
    </row>
    <row r="90" spans="1:2">
      <c r="A90">
        <f>COUNTIF(B$7:B90,B90)/1000+B90</f>
        <v>5.01</v>
      </c>
      <c r="B90">
        <f>MATCH("*,"&amp;почта!D85&amp;",*",C$6:P$6,)</f>
        <v>5</v>
      </c>
    </row>
    <row r="91" spans="1:2">
      <c r="A91">
        <f>COUNTIF(B$7:B91,B91)/1000+B91</f>
        <v>12.019</v>
      </c>
      <c r="B91">
        <f>MATCH("*,"&amp;почта!D86&amp;",*",C$6:P$6,)</f>
        <v>12</v>
      </c>
    </row>
    <row r="92" spans="1:2">
      <c r="A92">
        <f>COUNTIF(B$7:B92,B92)/1000+B92</f>
        <v>3.0190000000000001</v>
      </c>
      <c r="B92">
        <f>MATCH("*,"&amp;почта!D87&amp;",*",C$6:P$6,)</f>
        <v>3</v>
      </c>
    </row>
    <row r="93" spans="1:2">
      <c r="A93">
        <f>COUNTIF(B$7:B93,B93)/1000+B93</f>
        <v>4.0220000000000002</v>
      </c>
      <c r="B93">
        <f>MATCH("*,"&amp;почта!D88&amp;",*",C$6:P$6,)</f>
        <v>4</v>
      </c>
    </row>
    <row r="94" spans="1:2">
      <c r="A94">
        <f>COUNTIF(B$7:B94,B94)/1000+B94</f>
        <v>1.0049999999999999</v>
      </c>
      <c r="B94">
        <f>MATCH("*,"&amp;почта!D89&amp;",*",C$6:P$6,)</f>
        <v>1</v>
      </c>
    </row>
    <row r="95" spans="1:2">
      <c r="A95">
        <f>COUNTIF(B$7:B95,B95)/1000+B95</f>
        <v>5.0110000000000001</v>
      </c>
      <c r="B95">
        <f>MATCH("*,"&amp;почта!D90&amp;",*",C$6:P$6,)</f>
        <v>5</v>
      </c>
    </row>
    <row r="96" spans="1:2">
      <c r="A96">
        <f>COUNTIF(B$7:B96,B96)/1000+B96</f>
        <v>5.0119999999999996</v>
      </c>
      <c r="B96">
        <f>MATCH("*,"&amp;почта!D91&amp;",*",C$6:P$6,)</f>
        <v>5</v>
      </c>
    </row>
    <row r="97" spans="1:2">
      <c r="A97">
        <f>COUNTIF(B$7:B97,B97)/1000+B97</f>
        <v>9.0079999999999991</v>
      </c>
      <c r="B97">
        <f>MATCH("*,"&amp;почта!D92&amp;",*",C$6:P$6,)</f>
        <v>9</v>
      </c>
    </row>
    <row r="98" spans="1:2">
      <c r="A98">
        <f>COUNTIF(B$7:B98,B98)/1000+B98</f>
        <v>12.02</v>
      </c>
      <c r="B98">
        <f>MATCH("*,"&amp;почта!D93&amp;",*",C$6:P$6,)</f>
        <v>12</v>
      </c>
    </row>
    <row r="99" spans="1:2">
      <c r="A99">
        <f>COUNTIF(B$7:B99,B99)/1000+B99</f>
        <v>5.0129999999999999</v>
      </c>
      <c r="B99">
        <f>MATCH("*,"&amp;почта!D94&amp;",*",C$6:P$6,)</f>
        <v>5</v>
      </c>
    </row>
    <row r="100" spans="1:2">
      <c r="A100">
        <f>COUNTIF(B$7:B100,B100)/1000+B100</f>
        <v>4.0229999999999997</v>
      </c>
      <c r="B100">
        <f>MATCH("*,"&amp;почта!D95&amp;",*",C$6:P$6,)</f>
        <v>4</v>
      </c>
    </row>
    <row r="101" spans="1:2">
      <c r="A101">
        <f>COUNTIF(B$7:B101,B101)/1000+B101</f>
        <v>1.006</v>
      </c>
      <c r="B101">
        <f>MATCH("*,"&amp;почта!D96&amp;",*",C$6:P$6,)</f>
        <v>1</v>
      </c>
    </row>
    <row r="102" spans="1:2">
      <c r="A102">
        <f>COUNTIF(B$7:B102,B102)/1000+B102</f>
        <v>8.0030000000000001</v>
      </c>
      <c r="B102">
        <f>MATCH("*,"&amp;почта!D97&amp;",*",C$6:P$6,)</f>
        <v>8</v>
      </c>
    </row>
    <row r="103" spans="1:2">
      <c r="A103">
        <f>COUNTIF(B$7:B103,B103)/1000+B103</f>
        <v>3.02</v>
      </c>
      <c r="B103">
        <f>MATCH("*,"&amp;почта!D98&amp;",*",C$6:P$6,)</f>
        <v>3</v>
      </c>
    </row>
    <row r="104" spans="1:2">
      <c r="A104">
        <f>COUNTIF(B$7:B104,B104)/1000+B104</f>
        <v>4.024</v>
      </c>
      <c r="B104">
        <f>MATCH("*,"&amp;почта!D99&amp;",*",C$6:P$6,)</f>
        <v>4</v>
      </c>
    </row>
    <row r="105" spans="1:2">
      <c r="A105">
        <f>COUNTIF(B$7:B105,B105)/1000+B105</f>
        <v>3.0209999999999999</v>
      </c>
      <c r="B105">
        <f>MATCH("*,"&amp;почта!D100&amp;",*",C$6:P$6,)</f>
        <v>3</v>
      </c>
    </row>
    <row r="106" spans="1:2">
      <c r="A106">
        <f>COUNTIF(B$7:B106,B106)/1000+B106</f>
        <v>3.0219999999999998</v>
      </c>
      <c r="B106">
        <f>MATCH("*,"&amp;почта!D101&amp;",*",C$6:P$6,)</f>
        <v>3</v>
      </c>
    </row>
    <row r="107" spans="1:2">
      <c r="A107">
        <f>COUNTIF(B$7:B107,B107)/1000+B107</f>
        <v>4.0250000000000004</v>
      </c>
      <c r="B107">
        <f>MATCH("*,"&amp;почта!D102&amp;",*",C$6:P$6,)</f>
        <v>4</v>
      </c>
    </row>
    <row r="108" spans="1:2">
      <c r="A108">
        <f>COUNTIF(B$7:B108,B108)/1000+B108</f>
        <v>4.0259999999999998</v>
      </c>
      <c r="B108">
        <f>MATCH("*,"&amp;почта!D103&amp;",*",C$6:P$6,)</f>
        <v>4</v>
      </c>
    </row>
    <row r="109" spans="1:2">
      <c r="A109">
        <f>COUNTIF(B$7:B109,B109)/1000+B109</f>
        <v>4.0270000000000001</v>
      </c>
      <c r="B109">
        <f>MATCH("*,"&amp;почта!D104&amp;",*",C$6:P$6,)</f>
        <v>4</v>
      </c>
    </row>
    <row r="110" spans="1:2">
      <c r="A110">
        <f>COUNTIF(B$7:B110,B110)/1000+B110</f>
        <v>7.0019999999999998</v>
      </c>
      <c r="B110">
        <f>MATCH("*,"&amp;почта!D105&amp;",*",C$6:P$6,)</f>
        <v>7</v>
      </c>
    </row>
    <row r="111" spans="1:2">
      <c r="A111">
        <f>COUNTIF(B$7:B111,B111)/1000+B111</f>
        <v>4.0279999999999996</v>
      </c>
      <c r="B111">
        <f>MATCH("*,"&amp;почта!D106&amp;",*",C$6:P$6,)</f>
        <v>4</v>
      </c>
    </row>
    <row r="112" spans="1:2">
      <c r="A112">
        <f>COUNTIF(B$7:B112,B112)/1000+B112</f>
        <v>2.004</v>
      </c>
      <c r="B112">
        <f>MATCH("*,"&amp;почта!D107&amp;",*",C$6:P$6,)</f>
        <v>2</v>
      </c>
    </row>
    <row r="113" spans="1:2">
      <c r="A113">
        <f>COUNTIF(B$7:B113,B113)/1000+B113</f>
        <v>1.0069999999999999</v>
      </c>
      <c r="B113">
        <f>MATCH("*,"&amp;почта!D108&amp;",*",C$6:P$6,)</f>
        <v>1</v>
      </c>
    </row>
    <row r="114" spans="1:2">
      <c r="A114">
        <f>COUNTIF(B$7:B114,B114)/1000+B114</f>
        <v>4.0289999999999999</v>
      </c>
      <c r="B114">
        <f>MATCH("*,"&amp;почта!D109&amp;",*",C$6:P$6,)</f>
        <v>4</v>
      </c>
    </row>
    <row r="115" spans="1:2">
      <c r="A115">
        <f>COUNTIF(B$7:B115,B115)/1000+B115</f>
        <v>7.0030000000000001</v>
      </c>
      <c r="B115">
        <f>MATCH("*,"&amp;почта!D110&amp;",*",C$6:P$6,)</f>
        <v>7</v>
      </c>
    </row>
    <row r="116" spans="1:2">
      <c r="A116">
        <f>COUNTIF(B$7:B116,B116)/1000+B116</f>
        <v>1.008</v>
      </c>
      <c r="B116">
        <f>MATCH("*,"&amp;почта!D111&amp;",*",C$6:P$6,)</f>
        <v>1</v>
      </c>
    </row>
    <row r="117" spans="1:2">
      <c r="A117">
        <f>COUNTIF(B$7:B117,B117)/1000+B117</f>
        <v>2.0049999999999999</v>
      </c>
      <c r="B117">
        <f>MATCH("*,"&amp;почта!D112&amp;",*",C$6:P$6,)</f>
        <v>2</v>
      </c>
    </row>
    <row r="118" spans="1:2">
      <c r="A118">
        <f>COUNTIF(B$7:B118,B118)/1000+B118</f>
        <v>3.0230000000000001</v>
      </c>
      <c r="B118">
        <f>MATCH("*,"&amp;почта!D113&amp;",*",C$6:P$6,)</f>
        <v>3</v>
      </c>
    </row>
    <row r="119" spans="1:2">
      <c r="A119">
        <f>COUNTIF(B$7:B119,B119)/1000+B119</f>
        <v>3.024</v>
      </c>
      <c r="B119">
        <f>MATCH("*,"&amp;почта!D114&amp;",*",C$6:P$6,)</f>
        <v>3</v>
      </c>
    </row>
    <row r="120" spans="1:2">
      <c r="A120">
        <f>COUNTIF(B$7:B120,B120)/1000+B120</f>
        <v>3.0249999999999999</v>
      </c>
      <c r="B120">
        <f>MATCH("*,"&amp;почта!D115&amp;",*",C$6:P$6,)</f>
        <v>3</v>
      </c>
    </row>
    <row r="121" spans="1:2">
      <c r="A121">
        <f>COUNTIF(B$7:B121,B121)/1000+B121</f>
        <v>3.0259999999999998</v>
      </c>
      <c r="B121">
        <f>MATCH("*,"&amp;почта!D116&amp;",*",C$6:P$6,)</f>
        <v>3</v>
      </c>
    </row>
    <row r="122" spans="1:2">
      <c r="A122">
        <f>COUNTIF(B$7:B122,B122)/1000+B122</f>
        <v>3.0270000000000001</v>
      </c>
      <c r="B122">
        <f>MATCH("*,"&amp;почта!D117&amp;",*",C$6:P$6,)</f>
        <v>3</v>
      </c>
    </row>
    <row r="123" spans="1:2">
      <c r="A123">
        <f>COUNTIF(B$7:B123,B123)/1000+B123</f>
        <v>4.03</v>
      </c>
      <c r="B123">
        <f>MATCH("*,"&amp;почта!D118&amp;",*",C$6:P$6,)</f>
        <v>4</v>
      </c>
    </row>
    <row r="124" spans="1:2">
      <c r="A124">
        <f>COUNTIF(B$7:B124,B124)/1000+B124</f>
        <v>3.028</v>
      </c>
      <c r="B124">
        <f>MATCH("*,"&amp;почта!D119&amp;",*",C$6:P$6,)</f>
        <v>3</v>
      </c>
    </row>
    <row r="125" spans="1:2">
      <c r="A125">
        <f>COUNTIF(B$7:B125,B125)/1000+B125</f>
        <v>9.0090000000000003</v>
      </c>
      <c r="B125">
        <f>MATCH("*,"&amp;почта!D120&amp;",*",C$6:P$6,)</f>
        <v>9</v>
      </c>
    </row>
    <row r="126" spans="1:2">
      <c r="A126">
        <f>COUNTIF(B$7:B126,B126)/1000+B126</f>
        <v>12.021000000000001</v>
      </c>
      <c r="B126">
        <f>MATCH("*,"&amp;почта!D121&amp;",*",C$6:P$6,)</f>
        <v>12</v>
      </c>
    </row>
    <row r="127" spans="1:2">
      <c r="A127">
        <f>COUNTIF(B$7:B127,B127)/1000+B127</f>
        <v>4.0309999999999997</v>
      </c>
      <c r="B127">
        <f>MATCH("*,"&amp;почта!D122&amp;",*",C$6:P$6,)</f>
        <v>4</v>
      </c>
    </row>
    <row r="128" spans="1:2">
      <c r="A128">
        <f>COUNTIF(B$7:B128,B128)/1000+B128</f>
        <v>4.032</v>
      </c>
      <c r="B128">
        <f>MATCH("*,"&amp;почта!D123&amp;",*",C$6:P$6,)</f>
        <v>4</v>
      </c>
    </row>
    <row r="129" spans="1:2">
      <c r="A129">
        <f>COUNTIF(B$7:B129,B129)/1000+B129</f>
        <v>4.0330000000000004</v>
      </c>
      <c r="B129">
        <f>MATCH("*,"&amp;почта!D124&amp;",*",C$6:P$6,)</f>
        <v>4</v>
      </c>
    </row>
    <row r="130" spans="1:2">
      <c r="A130">
        <f>COUNTIF(B$7:B130,B130)/1000+B130</f>
        <v>9.01</v>
      </c>
      <c r="B130">
        <f>MATCH("*,"&amp;почта!D125&amp;",*",C$6:P$6,)</f>
        <v>9</v>
      </c>
    </row>
    <row r="131" spans="1:2">
      <c r="A131">
        <f>COUNTIF(B$7:B131,B131)/1000+B131</f>
        <v>12.022</v>
      </c>
      <c r="B131">
        <f>MATCH("*,"&amp;почта!D126&amp;",*",C$6:P$6,)</f>
        <v>12</v>
      </c>
    </row>
    <row r="132" spans="1:2">
      <c r="A132">
        <f>COUNTIF(B$7:B132,B132)/1000+B132</f>
        <v>12.023</v>
      </c>
      <c r="B132">
        <f>MATCH("*,"&amp;почта!D127&amp;",*",C$6:P$6,)</f>
        <v>12</v>
      </c>
    </row>
    <row r="133" spans="1:2">
      <c r="A133">
        <f>COUNTIF(B$7:B133,B133)/1000+B133</f>
        <v>12.023999999999999</v>
      </c>
      <c r="B133">
        <f>MATCH("*,"&amp;почта!D128&amp;",*",C$6:P$6,)</f>
        <v>12</v>
      </c>
    </row>
    <row r="134" spans="1:2">
      <c r="A134">
        <f>COUNTIF(B$7:B134,B134)/1000+B134</f>
        <v>12.025</v>
      </c>
      <c r="B134">
        <f>MATCH("*,"&amp;почта!D129&amp;",*",C$6:P$6,)</f>
        <v>12</v>
      </c>
    </row>
    <row r="135" spans="1:2">
      <c r="A135">
        <f>COUNTIF(B$7:B135,B135)/1000+B135</f>
        <v>8.0039999999999996</v>
      </c>
      <c r="B135">
        <f>MATCH("*,"&amp;почта!D130&amp;",*",C$6:P$6,)</f>
        <v>8</v>
      </c>
    </row>
    <row r="136" spans="1:2">
      <c r="A136">
        <f>COUNTIF(B$7:B136,B136)/1000+B136</f>
        <v>4.0339999999999998</v>
      </c>
      <c r="B136">
        <f>MATCH("*,"&amp;почта!D131&amp;",*",C$6:P$6,)</f>
        <v>4</v>
      </c>
    </row>
    <row r="137" spans="1:2">
      <c r="A137">
        <f>COUNTIF(B$7:B137,B137)/1000+B137</f>
        <v>12.026</v>
      </c>
      <c r="B137">
        <f>MATCH("*,"&amp;почта!D132&amp;",*",C$6:P$6,)</f>
        <v>12</v>
      </c>
    </row>
    <row r="138" spans="1:2">
      <c r="A138">
        <f>COUNTIF(B$7:B138,B138)/1000+B138</f>
        <v>4.0350000000000001</v>
      </c>
      <c r="B138">
        <f>MATCH("*,"&amp;почта!D133&amp;",*",C$6:P$6,)</f>
        <v>4</v>
      </c>
    </row>
    <row r="139" spans="1:2">
      <c r="A139">
        <f>COUNTIF(B$7:B139,B139)/1000+B139</f>
        <v>4.0359999999999996</v>
      </c>
      <c r="B139">
        <f>MATCH("*,"&amp;почта!D134&amp;",*",C$6:P$6,)</f>
        <v>4</v>
      </c>
    </row>
    <row r="140" spans="1:2">
      <c r="A140">
        <f>COUNTIF(B$7:B140,B140)/1000+B140</f>
        <v>4.0369999999999999</v>
      </c>
      <c r="B140">
        <f>MATCH("*,"&amp;почта!D135&amp;",*",C$6:P$6,)</f>
        <v>4</v>
      </c>
    </row>
    <row r="141" spans="1:2">
      <c r="A141">
        <f>COUNTIF(B$7:B141,B141)/1000+B141</f>
        <v>4.0380000000000003</v>
      </c>
      <c r="B141">
        <f>MATCH("*,"&amp;почта!D136&amp;",*",C$6:P$6,)</f>
        <v>4</v>
      </c>
    </row>
    <row r="142" spans="1:2">
      <c r="A142">
        <f>COUNTIF(B$7:B142,B142)/1000+B142</f>
        <v>5.0140000000000002</v>
      </c>
      <c r="B142">
        <f>MATCH("*,"&amp;почта!D137&amp;",*",C$6:P$6,)</f>
        <v>5</v>
      </c>
    </row>
    <row r="143" spans="1:2">
      <c r="A143">
        <f>COUNTIF(B$7:B143,B143)/1000+B143</f>
        <v>5.0149999999999997</v>
      </c>
      <c r="B143">
        <f>MATCH("*,"&amp;почта!D138&amp;",*",C$6:P$6,)</f>
        <v>5</v>
      </c>
    </row>
    <row r="144" spans="1:2">
      <c r="A144">
        <f>COUNTIF(B$7:B144,B144)/1000+B144</f>
        <v>8.0050000000000008</v>
      </c>
      <c r="B144">
        <f>MATCH("*,"&amp;почта!D139&amp;",*",C$6:P$6,)</f>
        <v>8</v>
      </c>
    </row>
    <row r="145" spans="1:2">
      <c r="A145">
        <f>COUNTIF(B$7:B145,B145)/1000+B145</f>
        <v>2.0059999999999998</v>
      </c>
      <c r="B145">
        <f>MATCH("*,"&amp;почта!D140&amp;",*",C$6:P$6,)</f>
        <v>2</v>
      </c>
    </row>
    <row r="146" spans="1:2">
      <c r="A146">
        <f>COUNTIF(B$7:B146,B146)/1000+B146</f>
        <v>12.026999999999999</v>
      </c>
      <c r="B146">
        <f>MATCH("*,"&amp;почта!D141&amp;",*",C$6:P$6,)</f>
        <v>12</v>
      </c>
    </row>
    <row r="147" spans="1:2">
      <c r="A147">
        <f>COUNTIF(B$7:B147,B147)/1000+B147</f>
        <v>4.0389999999999997</v>
      </c>
      <c r="B147">
        <f>MATCH("*,"&amp;почта!D142&amp;",*",C$6:P$6,)</f>
        <v>4</v>
      </c>
    </row>
    <row r="148" spans="1:2">
      <c r="A148">
        <f>COUNTIF(B$7:B148,B148)/1000+B148</f>
        <v>4.04</v>
      </c>
      <c r="B148">
        <f>MATCH("*,"&amp;почта!D143&amp;",*",C$6:P$6,)</f>
        <v>4</v>
      </c>
    </row>
    <row r="149" spans="1:2">
      <c r="A149">
        <f>COUNTIF(B$7:B149,B149)/1000+B149</f>
        <v>1.0089999999999999</v>
      </c>
      <c r="B149">
        <f>MATCH("*,"&amp;почта!D144&amp;",*",C$6:P$6,)</f>
        <v>1</v>
      </c>
    </row>
    <row r="150" spans="1:2">
      <c r="A150">
        <f>COUNTIF(B$7:B150,B150)/1000+B150</f>
        <v>4.0410000000000004</v>
      </c>
      <c r="B150">
        <f>MATCH("*,"&amp;почта!D145&amp;",*",C$6:P$6,)</f>
        <v>4</v>
      </c>
    </row>
    <row r="151" spans="1:2">
      <c r="A151">
        <f>COUNTIF(B$7:B151,B151)/1000+B151</f>
        <v>4.0419999999999998</v>
      </c>
      <c r="B151">
        <f>MATCH("*,"&amp;почта!D146&amp;",*",C$6:P$6,)</f>
        <v>4</v>
      </c>
    </row>
    <row r="152" spans="1:2">
      <c r="A152">
        <f>COUNTIF(B$7:B152,B152)/1000+B152</f>
        <v>2.0070000000000001</v>
      </c>
      <c r="B152">
        <f>MATCH("*,"&amp;почта!D147&amp;",*",C$6:P$6,)</f>
        <v>2</v>
      </c>
    </row>
    <row r="153" spans="1:2">
      <c r="A153">
        <f>COUNTIF(B$7:B153,B153)/1000+B153</f>
        <v>4.0430000000000001</v>
      </c>
      <c r="B153">
        <f>MATCH("*,"&amp;почта!D148&amp;",*",C$6:P$6,)</f>
        <v>4</v>
      </c>
    </row>
    <row r="154" spans="1:2">
      <c r="A154">
        <f>COUNTIF(B$7:B154,B154)/1000+B154</f>
        <v>4.0439999999999996</v>
      </c>
      <c r="B154">
        <f>MATCH("*,"&amp;почта!D149&amp;",*",C$6:P$6,)</f>
        <v>4</v>
      </c>
    </row>
    <row r="155" spans="1:2">
      <c r="A155">
        <f>COUNTIF(B$7:B155,B155)/1000+B155</f>
        <v>9.0109999999999992</v>
      </c>
      <c r="B155">
        <f>MATCH("*,"&amp;почта!D150&amp;",*",C$6:P$6,)</f>
        <v>9</v>
      </c>
    </row>
    <row r="156" spans="1:2">
      <c r="A156">
        <f>COUNTIF(B$7:B156,B156)/1000+B156</f>
        <v>1.01</v>
      </c>
      <c r="B156">
        <f>MATCH("*,"&amp;почта!D151&amp;",*",C$6:P$6,)</f>
        <v>1</v>
      </c>
    </row>
    <row r="157" spans="1:2">
      <c r="A157">
        <f>COUNTIF(B$7:B157,B157)/1000+B157</f>
        <v>4.0449999999999999</v>
      </c>
      <c r="B157">
        <f>MATCH("*,"&amp;почта!D152&amp;",*",C$6:P$6,)</f>
        <v>4</v>
      </c>
    </row>
    <row r="158" spans="1:2">
      <c r="A158">
        <f>COUNTIF(B$7:B158,B158)/1000+B158</f>
        <v>4.0460000000000003</v>
      </c>
      <c r="B158">
        <f>MATCH("*,"&amp;почта!D153&amp;",*",C$6:P$6,)</f>
        <v>4</v>
      </c>
    </row>
    <row r="159" spans="1:2">
      <c r="A159">
        <f>COUNTIF(B$7:B159,B159)/1000+B159</f>
        <v>2.008</v>
      </c>
      <c r="B159">
        <f>MATCH("*,"&amp;почта!D154&amp;",*",C$6:P$6,)</f>
        <v>2</v>
      </c>
    </row>
    <row r="160" spans="1:2">
      <c r="A160">
        <f>COUNTIF(B$7:B160,B160)/1000+B160</f>
        <v>3.0289999999999999</v>
      </c>
      <c r="B160">
        <f>MATCH("*,"&amp;почта!D155&amp;",*",C$6:P$6,)</f>
        <v>3</v>
      </c>
    </row>
    <row r="161" spans="1:2">
      <c r="A161">
        <f>COUNTIF(B$7:B161,B161)/1000+B161</f>
        <v>4.0469999999999997</v>
      </c>
      <c r="B161">
        <f>MATCH("*,"&amp;почта!D156&amp;",*",C$6:P$6,)</f>
        <v>4</v>
      </c>
    </row>
    <row r="162" spans="1:2">
      <c r="A162">
        <f>COUNTIF(B$7:B162,B162)/1000+B162</f>
        <v>9.0120000000000005</v>
      </c>
      <c r="B162">
        <f>MATCH("*,"&amp;почта!D157&amp;",*",C$6:P$6,)</f>
        <v>9</v>
      </c>
    </row>
    <row r="163" spans="1:2">
      <c r="A163">
        <f>COUNTIF(B$7:B163,B163)/1000+B163</f>
        <v>1.0109999999999999</v>
      </c>
      <c r="B163">
        <f>MATCH("*,"&amp;почта!D158&amp;",*",C$6:P$6,)</f>
        <v>1</v>
      </c>
    </row>
    <row r="164" spans="1:2">
      <c r="A164">
        <f>COUNTIF(B$7:B164,B164)/1000+B164</f>
        <v>12.028</v>
      </c>
      <c r="B164">
        <f>MATCH("*,"&amp;почта!D159&amp;",*",C$6:P$6,)</f>
        <v>12</v>
      </c>
    </row>
    <row r="165" spans="1:2">
      <c r="A165">
        <f>COUNTIF(B$7:B165,B165)/1000+B165</f>
        <v>12.029</v>
      </c>
      <c r="B165">
        <f>MATCH("*,"&amp;почта!D160&amp;",*",C$6:P$6,)</f>
        <v>12</v>
      </c>
    </row>
    <row r="166" spans="1:2">
      <c r="A166">
        <f>COUNTIF(B$7:B166,B166)/1000+B166</f>
        <v>4.048</v>
      </c>
      <c r="B166">
        <f>MATCH("*,"&amp;почта!D161&amp;",*",C$6:P$6,)</f>
        <v>4</v>
      </c>
    </row>
    <row r="167" spans="1:2">
      <c r="A167">
        <f>COUNTIF(B$7:B167,B167)/1000+B167</f>
        <v>4.0490000000000004</v>
      </c>
      <c r="B167">
        <f>MATCH("*,"&amp;почта!D162&amp;",*",C$6:P$6,)</f>
        <v>4</v>
      </c>
    </row>
    <row r="168" spans="1:2">
      <c r="A168">
        <f>COUNTIF(B$7:B168,B168)/1000+B168</f>
        <v>5.016</v>
      </c>
      <c r="B168">
        <f>MATCH("*,"&amp;почта!D163&amp;",*",C$6:P$6,)</f>
        <v>5</v>
      </c>
    </row>
    <row r="169" spans="1:2">
      <c r="A169">
        <f>COUNTIF(B$7:B169,B169)/1000+B169</f>
        <v>12.03</v>
      </c>
      <c r="B169">
        <f>MATCH("*,"&amp;почта!D164&amp;",*",C$6:P$6,)</f>
        <v>12</v>
      </c>
    </row>
    <row r="170" spans="1:2">
      <c r="A170">
        <f>COUNTIF(B$7:B170,B170)/1000+B170</f>
        <v>12.031000000000001</v>
      </c>
      <c r="B170">
        <f>MATCH("*,"&amp;почта!D165&amp;",*",C$6:P$6,)</f>
        <v>12</v>
      </c>
    </row>
    <row r="171" spans="1:2">
      <c r="A171">
        <f>COUNTIF(B$7:B171,B171)/1000+B171</f>
        <v>12.032</v>
      </c>
      <c r="B171">
        <f>MATCH("*,"&amp;почта!D166&amp;",*",C$6:P$6,)</f>
        <v>12</v>
      </c>
    </row>
    <row r="172" spans="1:2">
      <c r="A172">
        <f>COUNTIF(B$7:B172,B172)/1000+B172</f>
        <v>12.032999999999999</v>
      </c>
      <c r="B172">
        <f>MATCH("*,"&amp;почта!D167&amp;",*",C$6:P$6,)</f>
        <v>12</v>
      </c>
    </row>
    <row r="173" spans="1:2">
      <c r="A173">
        <f>COUNTIF(B$7:B173,B173)/1000+B173</f>
        <v>9.0129999999999999</v>
      </c>
      <c r="B173">
        <f>MATCH("*,"&amp;почта!D168&amp;",*",C$6:P$6,)</f>
        <v>9</v>
      </c>
    </row>
    <row r="174" spans="1:2">
      <c r="A174">
        <f>COUNTIF(B$7:B174,B174)/1000+B174</f>
        <v>3.03</v>
      </c>
      <c r="B174">
        <f>MATCH("*,"&amp;почта!D169&amp;",*",C$6:P$6,)</f>
        <v>3</v>
      </c>
    </row>
    <row r="175" spans="1:2">
      <c r="A175">
        <f>COUNTIF(B$7:B175,B175)/1000+B175</f>
        <v>3.0310000000000001</v>
      </c>
      <c r="B175">
        <f>MATCH("*,"&amp;почта!D170&amp;",*",C$6:P$6,)</f>
        <v>3</v>
      </c>
    </row>
    <row r="176" spans="1:2">
      <c r="A176">
        <f>COUNTIF(B$7:B176,B176)/1000+B176</f>
        <v>5.0170000000000003</v>
      </c>
      <c r="B176">
        <f>MATCH("*,"&amp;почта!D171&amp;",*",C$6:P$6,)</f>
        <v>5</v>
      </c>
    </row>
    <row r="177" spans="1:2">
      <c r="A177">
        <f>COUNTIF(B$7:B177,B177)/1000+B177</f>
        <v>4.05</v>
      </c>
      <c r="B177">
        <f>MATCH("*,"&amp;почта!D172&amp;",*",C$6:P$6,)</f>
        <v>4</v>
      </c>
    </row>
    <row r="178" spans="1:2">
      <c r="A178">
        <f>COUNTIF(B$7:B178,B178)/1000+B178</f>
        <v>4.0510000000000002</v>
      </c>
      <c r="B178">
        <f>MATCH("*,"&amp;почта!D173&amp;",*",C$6:P$6,)</f>
        <v>4</v>
      </c>
    </row>
    <row r="179" spans="1:2">
      <c r="A179">
        <f>COUNTIF(B$7:B179,B179)/1000+B179</f>
        <v>3.032</v>
      </c>
      <c r="B179">
        <f>MATCH("*,"&amp;почта!D174&amp;",*",C$6:P$6,)</f>
        <v>3</v>
      </c>
    </row>
    <row r="180" spans="1:2">
      <c r="A180">
        <f>COUNTIF(B$7:B180,B180)/1000+B180</f>
        <v>5.0179999999999998</v>
      </c>
      <c r="B180">
        <f>MATCH("*,"&amp;почта!D175&amp;",*",C$6:P$6,)</f>
        <v>5</v>
      </c>
    </row>
    <row r="181" spans="1:2">
      <c r="A181">
        <f>COUNTIF(B$7:B181,B181)/1000+B181</f>
        <v>3.0329999999999999</v>
      </c>
      <c r="B181">
        <f>MATCH("*,"&amp;почта!D176&amp;",*",C$6:P$6,)</f>
        <v>3</v>
      </c>
    </row>
    <row r="182" spans="1:2">
      <c r="A182">
        <f>COUNTIF(B$7:B182,B182)/1000+B182</f>
        <v>4.0519999999999996</v>
      </c>
      <c r="B182">
        <f>MATCH("*,"&amp;почта!D177&amp;",*",C$6:P$6,)</f>
        <v>4</v>
      </c>
    </row>
    <row r="183" spans="1:2">
      <c r="A183">
        <f>COUNTIF(B$7:B183,B183)/1000+B183</f>
        <v>5.0190000000000001</v>
      </c>
      <c r="B183">
        <f>MATCH("*,"&amp;почта!D178&amp;",*",C$6:P$6,)</f>
        <v>5</v>
      </c>
    </row>
    <row r="184" spans="1:2">
      <c r="A184">
        <f>COUNTIF(B$7:B184,B184)/1000+B184</f>
        <v>5.0199999999999996</v>
      </c>
      <c r="B184">
        <f>MATCH("*,"&amp;почта!D179&amp;",*",C$6:P$6,)</f>
        <v>5</v>
      </c>
    </row>
    <row r="185" spans="1:2">
      <c r="A185">
        <f>COUNTIF(B$7:B185,B185)/1000+B185</f>
        <v>9.0139999999999993</v>
      </c>
      <c r="B185">
        <f>MATCH("*,"&amp;почта!D180&amp;",*",C$6:P$6,)</f>
        <v>9</v>
      </c>
    </row>
    <row r="186" spans="1:2">
      <c r="A186">
        <f>COUNTIF(B$7:B186,B186)/1000+B186</f>
        <v>3.0339999999999998</v>
      </c>
      <c r="B186">
        <f>MATCH("*,"&amp;почта!D181&amp;",*",C$6:P$6,)</f>
        <v>3</v>
      </c>
    </row>
    <row r="187" spans="1:2">
      <c r="A187">
        <f>COUNTIF(B$7:B187,B187)/1000+B187</f>
        <v>3.0350000000000001</v>
      </c>
      <c r="B187">
        <f>MATCH("*,"&amp;почта!D182&amp;",*",C$6:P$6,)</f>
        <v>3</v>
      </c>
    </row>
    <row r="188" spans="1:2">
      <c r="A188">
        <f>COUNTIF(B$7:B188,B188)/1000+B188</f>
        <v>5.0209999999999999</v>
      </c>
      <c r="B188">
        <f>MATCH("*,"&amp;почта!D183&amp;",*",C$6:P$6,)</f>
        <v>5</v>
      </c>
    </row>
    <row r="189" spans="1:2">
      <c r="A189">
        <f>COUNTIF(B$7:B189,B189)/1000+B189</f>
        <v>4.0529999999999999</v>
      </c>
      <c r="B189">
        <f>MATCH("*,"&amp;почта!D184&amp;",*",C$6:P$6,)</f>
        <v>4</v>
      </c>
    </row>
    <row r="190" spans="1:2">
      <c r="A190">
        <f>COUNTIF(B$7:B190,B190)/1000+B190</f>
        <v>2.0089999999999999</v>
      </c>
      <c r="B190">
        <f>MATCH("*,"&amp;почта!D185&amp;",*",C$6:P$6,)</f>
        <v>2</v>
      </c>
    </row>
    <row r="191" spans="1:2">
      <c r="A191">
        <f>COUNTIF(B$7:B191,B191)/1000+B191</f>
        <v>4.0540000000000003</v>
      </c>
      <c r="B191">
        <f>MATCH("*,"&amp;почта!D186&amp;",*",C$6:P$6,)</f>
        <v>4</v>
      </c>
    </row>
    <row r="192" spans="1:2">
      <c r="A192">
        <f>COUNTIF(B$7:B192,B192)/1000+B192</f>
        <v>4.0549999999999997</v>
      </c>
      <c r="B192">
        <f>MATCH("*,"&amp;почта!D187&amp;",*",C$6:P$6,)</f>
        <v>4</v>
      </c>
    </row>
    <row r="193" spans="1:2">
      <c r="A193">
        <f>COUNTIF(B$7:B193,B193)/1000+B193</f>
        <v>1.012</v>
      </c>
      <c r="B193">
        <f>MATCH("*,"&amp;почта!D188&amp;",*",C$6:P$6,)</f>
        <v>1</v>
      </c>
    </row>
    <row r="194" spans="1:2">
      <c r="A194">
        <f>COUNTIF(B$7:B194,B194)/1000+B194</f>
        <v>3.036</v>
      </c>
      <c r="B194">
        <f>MATCH("*,"&amp;почта!D189&amp;",*",C$6:P$6,)</f>
        <v>3</v>
      </c>
    </row>
    <row r="195" spans="1:2">
      <c r="A195">
        <f>COUNTIF(B$7:B195,B195)/1000+B195</f>
        <v>9.0150000000000006</v>
      </c>
      <c r="B195">
        <f>MATCH("*,"&amp;почта!D190&amp;",*",C$6:P$6,)</f>
        <v>9</v>
      </c>
    </row>
    <row r="196" spans="1:2">
      <c r="A196">
        <f>COUNTIF(B$7:B196,B196)/1000+B196</f>
        <v>9.016</v>
      </c>
      <c r="B196">
        <f>MATCH("*,"&amp;почта!D191&amp;",*",C$6:P$6,)</f>
        <v>9</v>
      </c>
    </row>
    <row r="197" spans="1:2">
      <c r="A197">
        <f>COUNTIF(B$7:B197,B197)/1000+B197</f>
        <v>10.000999999999999</v>
      </c>
      <c r="B197">
        <f>MATCH("*,"&amp;почта!D192&amp;",*",C$6:P$6,)</f>
        <v>10</v>
      </c>
    </row>
    <row r="198" spans="1:2">
      <c r="A198">
        <f>COUNTIF(B$7:B198,B198)/1000+B198</f>
        <v>10.002000000000001</v>
      </c>
      <c r="B198">
        <f>MATCH("*,"&amp;почта!D193&amp;",*",C$6:P$6,)</f>
        <v>10</v>
      </c>
    </row>
    <row r="199" spans="1:2">
      <c r="A199">
        <f>COUNTIF(B$7:B199,B199)/1000+B199</f>
        <v>3.0369999999999999</v>
      </c>
      <c r="B199">
        <f>MATCH("*,"&amp;почта!D194&amp;",*",C$6:P$6,)</f>
        <v>3</v>
      </c>
    </row>
    <row r="200" spans="1:2">
      <c r="A200">
        <f>COUNTIF(B$7:B200,B200)/1000+B200</f>
        <v>4.056</v>
      </c>
      <c r="B200">
        <f>MATCH("*,"&amp;почта!D195&amp;",*",C$6:P$6,)</f>
        <v>4</v>
      </c>
    </row>
    <row r="201" spans="1:2">
      <c r="A201">
        <f>COUNTIF(B$7:B201,B201)/1000+B201</f>
        <v>1.0129999999999999</v>
      </c>
      <c r="B201">
        <f>MATCH("*,"&amp;почта!D196&amp;",*",C$6:P$6,)</f>
        <v>1</v>
      </c>
    </row>
    <row r="202" spans="1:2">
      <c r="A202">
        <f>COUNTIF(B$7:B202,B202)/1000+B202</f>
        <v>12.034000000000001</v>
      </c>
      <c r="B202">
        <f>MATCH("*,"&amp;почта!D197&amp;",*",C$6:P$6,)</f>
        <v>12</v>
      </c>
    </row>
    <row r="203" spans="1:2">
      <c r="A203">
        <f>COUNTIF(B$7:B203,B203)/1000+B203</f>
        <v>4.0570000000000004</v>
      </c>
      <c r="B203">
        <f>MATCH("*,"&amp;почта!D198&amp;",*",C$6:P$6,)</f>
        <v>4</v>
      </c>
    </row>
    <row r="204" spans="1:2">
      <c r="A204">
        <f>COUNTIF(B$7:B204,B204)/1000+B204</f>
        <v>9.0169999999999995</v>
      </c>
      <c r="B204">
        <f>MATCH("*,"&amp;почта!D199&amp;",*",C$6:P$6,)</f>
        <v>9</v>
      </c>
    </row>
    <row r="205" spans="1:2">
      <c r="A205">
        <f>COUNTIF(B$7:B205,B205)/1000+B205</f>
        <v>4.0579999999999998</v>
      </c>
      <c r="B205">
        <f>MATCH("*,"&amp;почта!D200&amp;",*",C$6:P$6,)</f>
        <v>4</v>
      </c>
    </row>
    <row r="206" spans="1:2">
      <c r="A206">
        <f>COUNTIF(B$7:B206,B206)/1000+B206</f>
        <v>5.0220000000000002</v>
      </c>
      <c r="B206">
        <f>MATCH("*,"&amp;почта!D201&amp;",*",C$6:P$6,)</f>
        <v>5</v>
      </c>
    </row>
    <row r="207" spans="1:2">
      <c r="A207">
        <f>COUNTIF(B$7:B207,B207)/1000+B207</f>
        <v>5.0229999999999997</v>
      </c>
      <c r="B207">
        <f>MATCH("*,"&amp;почта!D202&amp;",*",C$6:P$6,)</f>
        <v>5</v>
      </c>
    </row>
    <row r="208" spans="1:2">
      <c r="A208">
        <f>COUNTIF(B$7:B208,B208)/1000+B208</f>
        <v>5.024</v>
      </c>
      <c r="B208">
        <f>MATCH("*,"&amp;почта!D203&amp;",*",C$6:P$6,)</f>
        <v>5</v>
      </c>
    </row>
    <row r="209" spans="1:2">
      <c r="A209">
        <f>COUNTIF(B$7:B209,B209)/1000+B209</f>
        <v>12.035</v>
      </c>
      <c r="B209">
        <f>MATCH("*,"&amp;почта!D204&amp;",*",C$6:P$6,)</f>
        <v>12</v>
      </c>
    </row>
    <row r="210" spans="1:2">
      <c r="A210">
        <f>COUNTIF(B$7:B210,B210)/1000+B210</f>
        <v>4.0590000000000002</v>
      </c>
      <c r="B210">
        <f>MATCH("*,"&amp;почта!D205&amp;",*",C$6:P$6,)</f>
        <v>4</v>
      </c>
    </row>
    <row r="211" spans="1:2">
      <c r="A211">
        <f>COUNTIF(B$7:B211,B211)/1000+B211</f>
        <v>4.0599999999999996</v>
      </c>
      <c r="B211">
        <f>MATCH("*,"&amp;почта!D206&amp;",*",C$6:P$6,)</f>
        <v>4</v>
      </c>
    </row>
    <row r="212" spans="1:2">
      <c r="A212">
        <f>COUNTIF(B$7:B212,B212)/1000+B212</f>
        <v>3.0379999999999998</v>
      </c>
      <c r="B212">
        <f>MATCH("*,"&amp;почта!D207&amp;",*",C$6:P$6,)</f>
        <v>3</v>
      </c>
    </row>
    <row r="213" spans="1:2">
      <c r="A213">
        <f>COUNTIF(B$7:B213,B213)/1000+B213</f>
        <v>9.0180000000000007</v>
      </c>
      <c r="B213">
        <f>MATCH("*,"&amp;почта!D208&amp;",*",C$6:P$6,)</f>
        <v>9</v>
      </c>
    </row>
    <row r="214" spans="1:2">
      <c r="A214">
        <f>COUNTIF(B$7:B214,B214)/1000+B214</f>
        <v>3.0390000000000001</v>
      </c>
      <c r="B214">
        <f>MATCH("*,"&amp;почта!D209&amp;",*",C$6:P$6,)</f>
        <v>3</v>
      </c>
    </row>
    <row r="215" spans="1:2">
      <c r="A215">
        <f>COUNTIF(B$7:B215,B215)/1000+B215</f>
        <v>4.0609999999999999</v>
      </c>
      <c r="B215">
        <f>MATCH("*,"&amp;почта!D210&amp;",*",C$6:P$6,)</f>
        <v>4</v>
      </c>
    </row>
    <row r="216" spans="1:2">
      <c r="A216">
        <f>COUNTIF(B$7:B216,B216)/1000+B216</f>
        <v>5.0250000000000004</v>
      </c>
      <c r="B216">
        <f>MATCH("*,"&amp;почта!D211&amp;",*",C$6:P$6,)</f>
        <v>5</v>
      </c>
    </row>
    <row r="217" spans="1:2">
      <c r="A217">
        <f>COUNTIF(B$7:B217,B217)/1000+B217</f>
        <v>5.0259999999999998</v>
      </c>
      <c r="B217">
        <f>MATCH("*,"&amp;почта!D212&amp;",*",C$6:P$6,)</f>
        <v>5</v>
      </c>
    </row>
    <row r="218" spans="1:2">
      <c r="A218">
        <f>COUNTIF(B$7:B218,B218)/1000+B218</f>
        <v>9.0190000000000001</v>
      </c>
      <c r="B218">
        <f>MATCH("*,"&amp;почта!D213&amp;",*",C$6:P$6,)</f>
        <v>9</v>
      </c>
    </row>
    <row r="219" spans="1:2">
      <c r="A219">
        <f>COUNTIF(B$7:B219,B219)/1000+B219</f>
        <v>5.0270000000000001</v>
      </c>
      <c r="B219">
        <f>MATCH("*,"&amp;почта!D214&amp;",*",C$6:P$6,)</f>
        <v>5</v>
      </c>
    </row>
    <row r="220" spans="1:2">
      <c r="A220">
        <f>COUNTIF(B$7:B220,B220)/1000+B220</f>
        <v>5.0279999999999996</v>
      </c>
      <c r="B220">
        <f>MATCH("*,"&amp;почта!D215&amp;",*",C$6:P$6,)</f>
        <v>5</v>
      </c>
    </row>
    <row r="221" spans="1:2">
      <c r="A221">
        <f>COUNTIF(B$7:B221,B221)/1000+B221</f>
        <v>4.0620000000000003</v>
      </c>
      <c r="B221">
        <f>MATCH("*,"&amp;почта!D216&amp;",*",C$6:P$6,)</f>
        <v>4</v>
      </c>
    </row>
    <row r="222" spans="1:2">
      <c r="A222">
        <f>COUNTIF(B$7:B222,B222)/1000+B222</f>
        <v>4.0629999999999997</v>
      </c>
      <c r="B222">
        <f>MATCH("*,"&amp;почта!D217&amp;",*",C$6:P$6,)</f>
        <v>4</v>
      </c>
    </row>
    <row r="223" spans="1:2">
      <c r="A223">
        <f>COUNTIF(B$7:B223,B223)/1000+B223</f>
        <v>2.0099999999999998</v>
      </c>
      <c r="B223">
        <f>MATCH("*,"&amp;почта!D218&amp;",*",C$6:P$6,)</f>
        <v>2</v>
      </c>
    </row>
    <row r="224" spans="1:2">
      <c r="A224">
        <f>COUNTIF(B$7:B224,B224)/1000+B224</f>
        <v>4.0640000000000001</v>
      </c>
      <c r="B224">
        <f>MATCH("*,"&amp;почта!D219&amp;",*",C$6:P$6,)</f>
        <v>4</v>
      </c>
    </row>
    <row r="225" spans="1:2">
      <c r="A225">
        <f>COUNTIF(B$7:B225,B225)/1000+B225</f>
        <v>1.014</v>
      </c>
      <c r="B225">
        <f>MATCH("*,"&amp;почта!D220&amp;",*",C$6:P$6,)</f>
        <v>1</v>
      </c>
    </row>
    <row r="226" spans="1:2">
      <c r="A226">
        <f>COUNTIF(B$7:B226,B226)/1000+B226</f>
        <v>5.0289999999999999</v>
      </c>
      <c r="B226">
        <f>MATCH("*,"&amp;почта!D221&amp;",*",C$6:P$6,)</f>
        <v>5</v>
      </c>
    </row>
    <row r="227" spans="1:2">
      <c r="A227">
        <f>COUNTIF(B$7:B227,B227)/1000+B227</f>
        <v>4.0650000000000004</v>
      </c>
      <c r="B227">
        <f>MATCH("*,"&amp;почта!D222&amp;",*",C$6:P$6,)</f>
        <v>4</v>
      </c>
    </row>
    <row r="228" spans="1:2">
      <c r="A228">
        <f>COUNTIF(B$7:B228,B228)/1000+B228</f>
        <v>4.0659999999999998</v>
      </c>
      <c r="B228">
        <f>MATCH("*,"&amp;почта!D223&amp;",*",C$6:P$6,)</f>
        <v>4</v>
      </c>
    </row>
    <row r="229" spans="1:2">
      <c r="A229">
        <f>COUNTIF(B$7:B229,B229)/1000+B229</f>
        <v>4.0670000000000002</v>
      </c>
      <c r="B229">
        <f>MATCH("*,"&amp;почта!D224&amp;",*",C$6:P$6,)</f>
        <v>4</v>
      </c>
    </row>
    <row r="230" spans="1:2">
      <c r="A230">
        <f>COUNTIF(B$7:B230,B230)/1000+B230</f>
        <v>5.03</v>
      </c>
      <c r="B230">
        <f>MATCH("*,"&amp;почта!D225&amp;",*",C$6:P$6,)</f>
        <v>5</v>
      </c>
    </row>
    <row r="231" spans="1:2">
      <c r="A231">
        <f>COUNTIF(B$7:B231,B231)/1000+B231</f>
        <v>2.0110000000000001</v>
      </c>
      <c r="B231">
        <f>MATCH("*,"&amp;почта!D226&amp;",*",C$6:P$6,)</f>
        <v>2</v>
      </c>
    </row>
    <row r="232" spans="1:2">
      <c r="A232">
        <f>COUNTIF(B$7:B232,B232)/1000+B232</f>
        <v>12.036</v>
      </c>
      <c r="B232">
        <f>MATCH("*,"&amp;почта!D227&amp;",*",C$6:P$6,)</f>
        <v>12</v>
      </c>
    </row>
    <row r="233" spans="1:2">
      <c r="A233">
        <f>COUNTIF(B$7:B233,B233)/1000+B233</f>
        <v>5.0309999999999997</v>
      </c>
      <c r="B233">
        <f>MATCH("*,"&amp;почта!D228&amp;",*",C$6:P$6,)</f>
        <v>5</v>
      </c>
    </row>
    <row r="234" spans="1:2">
      <c r="A234">
        <f>COUNTIF(B$7:B234,B234)/1000+B234</f>
        <v>5.032</v>
      </c>
      <c r="B234">
        <f>MATCH("*,"&amp;почта!D229&amp;",*",C$6:P$6,)</f>
        <v>5</v>
      </c>
    </row>
    <row r="235" spans="1:2">
      <c r="A235">
        <f>COUNTIF(B$7:B235,B235)/1000+B235</f>
        <v>4.0679999999999996</v>
      </c>
      <c r="B235">
        <f>MATCH("*,"&amp;почта!D230&amp;",*",C$6:P$6,)</f>
        <v>4</v>
      </c>
    </row>
    <row r="236" spans="1:2">
      <c r="A236">
        <f>COUNTIF(B$7:B236,B236)/1000+B236</f>
        <v>12.037000000000001</v>
      </c>
      <c r="B236">
        <f>MATCH("*,"&amp;почта!D231&amp;",*",C$6:P$6,)</f>
        <v>12</v>
      </c>
    </row>
    <row r="237" spans="1:2">
      <c r="A237">
        <f>COUNTIF(B$7:B237,B237)/1000+B237</f>
        <v>3.04</v>
      </c>
      <c r="B237">
        <f>MATCH("*,"&amp;почта!D232&amp;",*",C$6:P$6,)</f>
        <v>3</v>
      </c>
    </row>
    <row r="238" spans="1:2">
      <c r="A238">
        <f>COUNTIF(B$7:B238,B238)/1000+B238</f>
        <v>5.0330000000000004</v>
      </c>
      <c r="B238">
        <f>MATCH("*,"&amp;почта!D233&amp;",*",C$6:P$6,)</f>
        <v>5</v>
      </c>
    </row>
    <row r="239" spans="1:2">
      <c r="A239">
        <f>COUNTIF(B$7:B239,B239)/1000+B239</f>
        <v>5.0339999999999998</v>
      </c>
      <c r="B239">
        <f>MATCH("*,"&amp;почта!D234&amp;",*",C$6:P$6,)</f>
        <v>5</v>
      </c>
    </row>
    <row r="240" spans="1:2">
      <c r="A240">
        <f>COUNTIF(B$7:B240,B240)/1000+B240</f>
        <v>7.0039999999999996</v>
      </c>
      <c r="B240">
        <f>MATCH("*,"&amp;почта!D235&amp;",*",C$6:P$6,)</f>
        <v>7</v>
      </c>
    </row>
    <row r="241" spans="1:2">
      <c r="A241">
        <f>COUNTIF(B$7:B241,B241)/1000+B241</f>
        <v>7.0049999999999999</v>
      </c>
      <c r="B241">
        <f>MATCH("*,"&amp;почта!D236&amp;",*",C$6:P$6,)</f>
        <v>7</v>
      </c>
    </row>
    <row r="242" spans="1:2">
      <c r="A242">
        <f>COUNTIF(B$7:B242,B242)/1000+B242</f>
        <v>3.0409999999999999</v>
      </c>
      <c r="B242">
        <f>MATCH("*,"&amp;почта!D237&amp;",*",C$6:P$6,)</f>
        <v>3</v>
      </c>
    </row>
    <row r="243" spans="1:2">
      <c r="A243">
        <f>COUNTIF(B$7:B243,B243)/1000+B243</f>
        <v>12.038</v>
      </c>
      <c r="B243">
        <f>MATCH("*,"&amp;почта!D238&amp;",*",C$6:P$6,)</f>
        <v>12</v>
      </c>
    </row>
    <row r="244" spans="1:2">
      <c r="A244">
        <f>COUNTIF(B$7:B244,B244)/1000+B244</f>
        <v>5.0350000000000001</v>
      </c>
      <c r="B244">
        <f>MATCH("*,"&amp;почта!D239&amp;",*",C$6:P$6,)</f>
        <v>5</v>
      </c>
    </row>
    <row r="245" spans="1:2">
      <c r="A245">
        <f>COUNTIF(B$7:B245,B245)/1000+B245</f>
        <v>1.0149999999999999</v>
      </c>
      <c r="B245">
        <f>MATCH("*,"&amp;почта!D240&amp;",*",C$6:P$6,)</f>
        <v>1</v>
      </c>
    </row>
    <row r="246" spans="1:2">
      <c r="A246">
        <f>COUNTIF(B$7:B246,B246)/1000+B246</f>
        <v>1.016</v>
      </c>
      <c r="B246">
        <f>MATCH("*,"&amp;почта!D241&amp;",*",C$6:P$6,)</f>
        <v>1</v>
      </c>
    </row>
    <row r="247" spans="1:2">
      <c r="A247">
        <f>COUNTIF(B$7:B247,B247)/1000+B247</f>
        <v>1.0169999999999999</v>
      </c>
      <c r="B247">
        <f>MATCH("*,"&amp;почта!D242&amp;",*",C$6:P$6,)</f>
        <v>1</v>
      </c>
    </row>
    <row r="248" spans="1:2">
      <c r="A248">
        <f>COUNTIF(B$7:B248,B248)/1000+B248</f>
        <v>5.0359999999999996</v>
      </c>
      <c r="B248">
        <f>MATCH("*,"&amp;почта!D243&amp;",*",C$6:P$6,)</f>
        <v>5</v>
      </c>
    </row>
    <row r="249" spans="1:2">
      <c r="A249">
        <f>COUNTIF(B$7:B249,B249)/1000+B249</f>
        <v>3.0419999999999998</v>
      </c>
      <c r="B249">
        <f>MATCH("*,"&amp;почта!D244&amp;",*",C$6:P$6,)</f>
        <v>3</v>
      </c>
    </row>
    <row r="250" spans="1:2">
      <c r="A250">
        <f>COUNTIF(B$7:B250,B250)/1000+B250</f>
        <v>3.0430000000000001</v>
      </c>
      <c r="B250">
        <f>MATCH("*,"&amp;почта!D245&amp;",*",C$6:P$6,)</f>
        <v>3</v>
      </c>
    </row>
    <row r="251" spans="1:2">
      <c r="A251">
        <f>COUNTIF(B$7:B251,B251)/1000+B251</f>
        <v>1.018</v>
      </c>
      <c r="B251">
        <f>MATCH("*,"&amp;почта!D246&amp;",*",C$6:P$6,)</f>
        <v>1</v>
      </c>
    </row>
    <row r="252" spans="1:2">
      <c r="A252">
        <f>COUNTIF(B$7:B252,B252)/1000+B252</f>
        <v>12.039</v>
      </c>
      <c r="B252">
        <f>MATCH("*,"&amp;почта!D247&amp;",*",C$6:P$6,)</f>
        <v>12</v>
      </c>
    </row>
    <row r="253" spans="1:2">
      <c r="A253">
        <f>COUNTIF(B$7:B253,B253)/1000+B253</f>
        <v>3.044</v>
      </c>
      <c r="B253">
        <f>MATCH("*,"&amp;почта!D248&amp;",*",C$6:P$6,)</f>
        <v>3</v>
      </c>
    </row>
    <row r="254" spans="1:2">
      <c r="A254">
        <f>COUNTIF(B$7:B254,B254)/1000+B254</f>
        <v>7.0060000000000002</v>
      </c>
      <c r="B254">
        <f>MATCH("*,"&amp;почта!D249&amp;",*",C$6:P$6,)</f>
        <v>7</v>
      </c>
    </row>
    <row r="255" spans="1:2">
      <c r="A255">
        <f>COUNTIF(B$7:B255,B255)/1000+B255</f>
        <v>4.069</v>
      </c>
      <c r="B255">
        <f>MATCH("*,"&amp;почта!D250&amp;",*",C$6:P$6,)</f>
        <v>4</v>
      </c>
    </row>
    <row r="256" spans="1:2">
      <c r="A256">
        <f>COUNTIF(B$7:B256,B256)/1000+B256</f>
        <v>4.07</v>
      </c>
      <c r="B256">
        <f>MATCH("*,"&amp;почта!D251&amp;",*",C$6:P$6,)</f>
        <v>4</v>
      </c>
    </row>
    <row r="257" spans="1:2">
      <c r="A257">
        <f>COUNTIF(B$7:B257,B257)/1000+B257</f>
        <v>4.0709999999999997</v>
      </c>
      <c r="B257">
        <f>MATCH("*,"&amp;почта!D252&amp;",*",C$6:P$6,)</f>
        <v>4</v>
      </c>
    </row>
    <row r="258" spans="1:2">
      <c r="A258">
        <f>COUNTIF(B$7:B258,B258)/1000+B258</f>
        <v>4.0720000000000001</v>
      </c>
      <c r="B258">
        <f>MATCH("*,"&amp;почта!D253&amp;",*",C$6:P$6,)</f>
        <v>4</v>
      </c>
    </row>
    <row r="259" spans="1:2">
      <c r="A259">
        <f>COUNTIF(B$7:B259,B259)/1000+B259</f>
        <v>12.04</v>
      </c>
      <c r="B259">
        <f>MATCH("*,"&amp;почта!D254&amp;",*",C$6:P$6,)</f>
        <v>12</v>
      </c>
    </row>
    <row r="260" spans="1:2">
      <c r="A260">
        <f>COUNTIF(B$7:B260,B260)/1000+B260</f>
        <v>3.0449999999999999</v>
      </c>
      <c r="B260">
        <f>MATCH("*,"&amp;почта!D255&amp;",*",C$6:P$6,)</f>
        <v>3</v>
      </c>
    </row>
    <row r="261" spans="1:2">
      <c r="A261">
        <f>COUNTIF(B$7:B261,B261)/1000+B261</f>
        <v>12.041</v>
      </c>
      <c r="B261">
        <f>MATCH("*,"&amp;почта!D256&amp;",*",C$6:P$6,)</f>
        <v>12</v>
      </c>
    </row>
    <row r="262" spans="1:2">
      <c r="A262">
        <f>COUNTIF(B$7:B262,B262)/1000+B262</f>
        <v>4.0730000000000004</v>
      </c>
      <c r="B262">
        <f>MATCH("*,"&amp;почта!D257&amp;",*",C$6:P$6,)</f>
        <v>4</v>
      </c>
    </row>
    <row r="263" spans="1:2">
      <c r="A263">
        <f>COUNTIF(B$7:B263,B263)/1000+B263</f>
        <v>5.0369999999999999</v>
      </c>
      <c r="B263">
        <f>MATCH("*,"&amp;почта!D258&amp;",*",C$6:P$6,)</f>
        <v>5</v>
      </c>
    </row>
    <row r="264" spans="1:2">
      <c r="A264">
        <f>COUNTIF(B$7:B264,B264)/1000+B264</f>
        <v>4.0739999999999998</v>
      </c>
      <c r="B264">
        <f>MATCH("*,"&amp;почта!D259&amp;",*",C$6:P$6,)</f>
        <v>4</v>
      </c>
    </row>
    <row r="265" spans="1:2">
      <c r="A265">
        <f>COUNTIF(B$7:B265,B265)/1000+B265</f>
        <v>4.0750000000000002</v>
      </c>
      <c r="B265">
        <f>MATCH("*,"&amp;почта!D260&amp;",*",C$6:P$6,)</f>
        <v>4</v>
      </c>
    </row>
    <row r="266" spans="1:2">
      <c r="A266">
        <f>COUNTIF(B$7:B266,B266)/1000+B266</f>
        <v>4.0759999999999996</v>
      </c>
      <c r="B266">
        <f>MATCH("*,"&amp;почта!D261&amp;",*",C$6:P$6,)</f>
        <v>4</v>
      </c>
    </row>
    <row r="267" spans="1:2">
      <c r="A267">
        <f>COUNTIF(B$7:B267,B267)/1000+B267</f>
        <v>4.077</v>
      </c>
      <c r="B267">
        <f>MATCH("*,"&amp;почта!D262&amp;",*",C$6:P$6,)</f>
        <v>4</v>
      </c>
    </row>
    <row r="268" spans="1:2">
      <c r="A268">
        <f>COUNTIF(B$7:B268,B268)/1000+B268</f>
        <v>2.012</v>
      </c>
      <c r="B268">
        <f>MATCH("*,"&amp;почта!D263&amp;",*",C$6:P$6,)</f>
        <v>2</v>
      </c>
    </row>
    <row r="269" spans="1:2">
      <c r="A269">
        <f>COUNTIF(B$7:B269,B269)/1000+B269</f>
        <v>4.0780000000000003</v>
      </c>
      <c r="B269">
        <f>MATCH("*,"&amp;почта!D264&amp;",*",C$6:P$6,)</f>
        <v>4</v>
      </c>
    </row>
    <row r="270" spans="1:2">
      <c r="A270">
        <f>COUNTIF(B$7:B270,B270)/1000+B270</f>
        <v>5.0380000000000003</v>
      </c>
      <c r="B270">
        <f>MATCH("*,"&amp;почта!D265&amp;",*",C$6:P$6,)</f>
        <v>5</v>
      </c>
    </row>
    <row r="271" spans="1:2">
      <c r="A271">
        <f>COUNTIF(B$7:B271,B271)/1000+B271</f>
        <v>4.0789999999999997</v>
      </c>
      <c r="B271">
        <f>MATCH("*,"&amp;почта!D266&amp;",*",C$6:P$6,)</f>
        <v>4</v>
      </c>
    </row>
    <row r="272" spans="1:2">
      <c r="A272">
        <f>COUNTIF(B$7:B272,B272)/1000+B272</f>
        <v>2.0129999999999999</v>
      </c>
      <c r="B272">
        <f>MATCH("*,"&amp;почта!D267&amp;",*",C$6:P$6,)</f>
        <v>2</v>
      </c>
    </row>
    <row r="273" spans="1:2">
      <c r="A273">
        <f>COUNTIF(B$7:B273,B273)/1000+B273</f>
        <v>9.02</v>
      </c>
      <c r="B273">
        <f>MATCH("*,"&amp;почта!D268&amp;",*",C$6:P$6,)</f>
        <v>9</v>
      </c>
    </row>
    <row r="274" spans="1:2">
      <c r="A274">
        <f>COUNTIF(B$7:B274,B274)/1000+B274</f>
        <v>4.08</v>
      </c>
      <c r="B274">
        <f>MATCH("*,"&amp;почта!D269&amp;",*",C$6:P$6,)</f>
        <v>4</v>
      </c>
    </row>
    <row r="275" spans="1:2">
      <c r="A275">
        <f>COUNTIF(B$7:B275,B275)/1000+B275</f>
        <v>5.0389999999999997</v>
      </c>
      <c r="B275">
        <f>MATCH("*,"&amp;почта!D270&amp;",*",C$6:P$6,)</f>
        <v>5</v>
      </c>
    </row>
    <row r="276" spans="1:2">
      <c r="A276">
        <f>COUNTIF(B$7:B276,B276)/1000+B276</f>
        <v>9.0210000000000008</v>
      </c>
      <c r="B276">
        <f>MATCH("*,"&amp;почта!D271&amp;",*",C$6:P$6,)</f>
        <v>9</v>
      </c>
    </row>
    <row r="277" spans="1:2">
      <c r="A277">
        <f>COUNTIF(B$7:B277,B277)/1000+B277</f>
        <v>3.0459999999999998</v>
      </c>
      <c r="B277">
        <f>MATCH("*,"&amp;почта!D272&amp;",*",C$6:P$6,)</f>
        <v>3</v>
      </c>
    </row>
    <row r="278" spans="1:2">
      <c r="A278">
        <f>COUNTIF(B$7:B278,B278)/1000+B278</f>
        <v>3.0470000000000002</v>
      </c>
      <c r="B278">
        <f>MATCH("*,"&amp;почта!D273&amp;",*",C$6:P$6,)</f>
        <v>3</v>
      </c>
    </row>
    <row r="279" spans="1:2">
      <c r="A279">
        <f>COUNTIF(B$7:B279,B279)/1000+B279</f>
        <v>4.0810000000000004</v>
      </c>
      <c r="B279">
        <f>MATCH("*,"&amp;почта!D274&amp;",*",C$6:P$6,)</f>
        <v>4</v>
      </c>
    </row>
    <row r="280" spans="1:2">
      <c r="A280">
        <f>COUNTIF(B$7:B280,B280)/1000+B280</f>
        <v>12.042</v>
      </c>
      <c r="B280">
        <f>MATCH("*,"&amp;почта!D275&amp;",*",C$6:P$6,)</f>
        <v>12</v>
      </c>
    </row>
    <row r="281" spans="1:2">
      <c r="A281">
        <f>COUNTIF(B$7:B281,B281)/1000+B281</f>
        <v>12.042999999999999</v>
      </c>
      <c r="B281">
        <f>MATCH("*,"&amp;почта!D276&amp;",*",C$6:P$6,)</f>
        <v>12</v>
      </c>
    </row>
    <row r="282" spans="1:2">
      <c r="A282">
        <f>COUNTIF(B$7:B282,B282)/1000+B282</f>
        <v>12.044</v>
      </c>
      <c r="B282">
        <f>MATCH("*,"&amp;почта!D277&amp;",*",C$6:P$6,)</f>
        <v>12</v>
      </c>
    </row>
    <row r="283" spans="1:2">
      <c r="A283">
        <f>COUNTIF(B$7:B283,B283)/1000+B283</f>
        <v>5.04</v>
      </c>
      <c r="B283">
        <f>MATCH("*,"&amp;почта!D278&amp;",*",C$6:P$6,)</f>
        <v>5</v>
      </c>
    </row>
    <row r="284" spans="1:2">
      <c r="A284">
        <f>COUNTIF(B$7:B284,B284)/1000+B284</f>
        <v>5.0410000000000004</v>
      </c>
      <c r="B284">
        <f>MATCH("*,"&amp;почта!D279&amp;",*",C$6:P$6,)</f>
        <v>5</v>
      </c>
    </row>
    <row r="285" spans="1:2">
      <c r="A285">
        <f>COUNTIF(B$7:B285,B285)/1000+B285</f>
        <v>1.0189999999999999</v>
      </c>
      <c r="B285">
        <f>MATCH("*,"&amp;почта!D280&amp;",*",C$6:P$6,)</f>
        <v>1</v>
      </c>
    </row>
    <row r="286" spans="1:2">
      <c r="A286">
        <f>COUNTIF(B$7:B286,B286)/1000+B286</f>
        <v>3.048</v>
      </c>
      <c r="B286">
        <f>MATCH("*,"&amp;почта!D281&amp;",*",C$6:P$6,)</f>
        <v>3</v>
      </c>
    </row>
    <row r="287" spans="1:2">
      <c r="A287">
        <f>COUNTIF(B$7:B287,B287)/1000+B287</f>
        <v>12.045</v>
      </c>
      <c r="B287">
        <f>MATCH("*,"&amp;почта!D282&amp;",*",C$6:P$6,)</f>
        <v>12</v>
      </c>
    </row>
    <row r="288" spans="1:2">
      <c r="A288">
        <f>COUNTIF(B$7:B288,B288)/1000+B288</f>
        <v>12.045999999999999</v>
      </c>
      <c r="B288">
        <f>MATCH("*,"&amp;почта!D283&amp;",*",C$6:P$6,)</f>
        <v>12</v>
      </c>
    </row>
    <row r="289" spans="1:2">
      <c r="A289">
        <f>COUNTIF(B$7:B289,B289)/1000+B289</f>
        <v>5.0419999999999998</v>
      </c>
      <c r="B289">
        <f>MATCH("*,"&amp;почта!D284&amp;",*",C$6:P$6,)</f>
        <v>5</v>
      </c>
    </row>
    <row r="290" spans="1:2">
      <c r="A290">
        <f>COUNTIF(B$7:B290,B290)/1000+B290</f>
        <v>10.003</v>
      </c>
      <c r="B290">
        <f>MATCH("*,"&amp;почта!D285&amp;",*",C$6:P$6,)</f>
        <v>10</v>
      </c>
    </row>
    <row r="291" spans="1:2">
      <c r="A291">
        <f>COUNTIF(B$7:B291,B291)/1000+B291</f>
        <v>7.0069999999999997</v>
      </c>
      <c r="B291">
        <f>MATCH("*,"&amp;почта!D286&amp;",*",C$6:P$6,)</f>
        <v>7</v>
      </c>
    </row>
    <row r="292" spans="1:2">
      <c r="A292">
        <f>COUNTIF(B$7:B292,B292)/1000+B292</f>
        <v>12.047000000000001</v>
      </c>
      <c r="B292">
        <f>MATCH("*,"&amp;почта!D287&amp;",*",C$6:P$6,)</f>
        <v>12</v>
      </c>
    </row>
    <row r="293" spans="1:2">
      <c r="A293">
        <f>COUNTIF(B$7:B293,B293)/1000+B293</f>
        <v>3.0489999999999999</v>
      </c>
      <c r="B293">
        <f>MATCH("*,"&amp;почта!D288&amp;",*",C$6:P$6,)</f>
        <v>3</v>
      </c>
    </row>
    <row r="294" spans="1:2">
      <c r="A294">
        <f>COUNTIF(B$7:B294,B294)/1000+B294</f>
        <v>4.0819999999999999</v>
      </c>
      <c r="B294">
        <f>MATCH("*,"&amp;почта!D289&amp;",*",C$6:P$6,)</f>
        <v>4</v>
      </c>
    </row>
    <row r="295" spans="1:2">
      <c r="A295">
        <f>COUNTIF(B$7:B295,B295)/1000+B295</f>
        <v>4.0830000000000002</v>
      </c>
      <c r="B295">
        <f>MATCH("*,"&amp;почта!D290&amp;",*",C$6:P$6,)</f>
        <v>4</v>
      </c>
    </row>
    <row r="296" spans="1:2">
      <c r="A296">
        <f>COUNTIF(B$7:B296,B296)/1000+B296</f>
        <v>12.048</v>
      </c>
      <c r="B296">
        <f>MATCH("*,"&amp;почта!D291&amp;",*",C$6:P$6,)</f>
        <v>12</v>
      </c>
    </row>
    <row r="297" spans="1:2">
      <c r="A297">
        <f>COUNTIF(B$7:B297,B297)/1000+B297</f>
        <v>5.0430000000000001</v>
      </c>
      <c r="B297">
        <f>MATCH("*,"&amp;почта!D292&amp;",*",C$6:P$6,)</f>
        <v>5</v>
      </c>
    </row>
    <row r="298" spans="1:2">
      <c r="A298">
        <f>COUNTIF(B$7:B298,B298)/1000+B298</f>
        <v>7.008</v>
      </c>
      <c r="B298">
        <f>MATCH("*,"&amp;почта!D293&amp;",*",C$6:P$6,)</f>
        <v>7</v>
      </c>
    </row>
    <row r="299" spans="1:2">
      <c r="A299">
        <f>COUNTIF(B$7:B299,B299)/1000+B299</f>
        <v>5.0439999999999996</v>
      </c>
      <c r="B299">
        <f>MATCH("*,"&amp;почта!D294&amp;",*",C$6:P$6,)</f>
        <v>5</v>
      </c>
    </row>
    <row r="300" spans="1:2">
      <c r="A300">
        <f>COUNTIF(B$7:B300,B300)/1000+B300</f>
        <v>4.0839999999999996</v>
      </c>
      <c r="B300">
        <f>MATCH("*,"&amp;почта!D295&amp;",*",C$6:P$6,)</f>
        <v>4</v>
      </c>
    </row>
    <row r="301" spans="1:2">
      <c r="A301">
        <f>COUNTIF(B$7:B301,B301)/1000+B301</f>
        <v>4.085</v>
      </c>
      <c r="B301">
        <f>MATCH("*,"&amp;почта!D296&amp;",*",C$6:P$6,)</f>
        <v>4</v>
      </c>
    </row>
    <row r="302" spans="1:2">
      <c r="A302">
        <f>COUNTIF(B$7:B302,B302)/1000+B302</f>
        <v>3.05</v>
      </c>
      <c r="B302">
        <f>MATCH("*,"&amp;почта!D297&amp;",*",C$6:P$6,)</f>
        <v>3</v>
      </c>
    </row>
    <row r="303" spans="1:2">
      <c r="A303">
        <f>COUNTIF(B$7:B303,B303)/1000+B303</f>
        <v>12.048999999999999</v>
      </c>
      <c r="B303">
        <f>MATCH("*,"&amp;почта!D298&amp;",*",C$6:P$6,)</f>
        <v>12</v>
      </c>
    </row>
    <row r="304" spans="1:2">
      <c r="A304">
        <f>COUNTIF(B$7:B304,B304)/1000+B304</f>
        <v>5.0449999999999999</v>
      </c>
      <c r="B304">
        <f>MATCH("*,"&amp;почта!D299&amp;",*",C$6:P$6,)</f>
        <v>5</v>
      </c>
    </row>
    <row r="305" spans="1:2">
      <c r="A305">
        <f>COUNTIF(B$7:B305,B305)/1000+B305</f>
        <v>4.0860000000000003</v>
      </c>
      <c r="B305">
        <f>MATCH("*,"&amp;почта!D300&amp;",*",C$6:P$6,)</f>
        <v>4</v>
      </c>
    </row>
    <row r="306" spans="1:2">
      <c r="A306">
        <f>COUNTIF(B$7:B306,B306)/1000+B306</f>
        <v>4.0869999999999997</v>
      </c>
      <c r="B306">
        <f>MATCH("*,"&amp;почта!D301&amp;",*",C$6:P$6,)</f>
        <v>4</v>
      </c>
    </row>
    <row r="307" spans="1:2">
      <c r="A307">
        <f>COUNTIF(B$7:B307,B307)/1000+B307</f>
        <v>4.0880000000000001</v>
      </c>
      <c r="B307">
        <f>MATCH("*,"&amp;почта!D302&amp;",*",C$6:P$6,)</f>
        <v>4</v>
      </c>
    </row>
    <row r="308" spans="1:2">
      <c r="A308">
        <f>COUNTIF(B$7:B308,B308)/1000+B308</f>
        <v>1.02</v>
      </c>
      <c r="B308">
        <f>MATCH("*,"&amp;почта!D303&amp;",*",C$6:P$6,)</f>
        <v>1</v>
      </c>
    </row>
    <row r="309" spans="1:2">
      <c r="A309">
        <f>COUNTIF(B$7:B309,B309)/1000+B309</f>
        <v>4.0890000000000004</v>
      </c>
      <c r="B309">
        <f>MATCH("*,"&amp;почта!D304&amp;",*",C$6:P$6,)</f>
        <v>4</v>
      </c>
    </row>
    <row r="310" spans="1:2">
      <c r="A310">
        <f>COUNTIF(B$7:B310,B310)/1000+B310</f>
        <v>2.0139999999999998</v>
      </c>
      <c r="B310">
        <f>MATCH("*,"&amp;почта!D305&amp;",*",C$6:P$6,)</f>
        <v>2</v>
      </c>
    </row>
    <row r="311" spans="1:2">
      <c r="A311">
        <f>COUNTIF(B$7:B311,B311)/1000+B311</f>
        <v>4.09</v>
      </c>
      <c r="B311">
        <f>MATCH("*,"&amp;почта!D306&amp;",*",C$6:P$6,)</f>
        <v>4</v>
      </c>
    </row>
    <row r="312" spans="1:2">
      <c r="A312">
        <f>COUNTIF(B$7:B312,B312)/1000+B312</f>
        <v>4.0910000000000002</v>
      </c>
      <c r="B312">
        <f>MATCH("*,"&amp;почта!D307&amp;",*",C$6:P$6,)</f>
        <v>4</v>
      </c>
    </row>
    <row r="313" spans="1:2">
      <c r="A313">
        <f>COUNTIF(B$7:B313,B313)/1000+B313</f>
        <v>4.0919999999999996</v>
      </c>
      <c r="B313">
        <f>MATCH("*,"&amp;почта!D308&amp;",*",C$6:P$6,)</f>
        <v>4</v>
      </c>
    </row>
    <row r="314" spans="1:2">
      <c r="A314">
        <f>COUNTIF(B$7:B314,B314)/1000+B314</f>
        <v>4.093</v>
      </c>
      <c r="B314">
        <f>MATCH("*,"&amp;почта!D309&amp;",*",C$6:P$6,)</f>
        <v>4</v>
      </c>
    </row>
    <row r="315" spans="1:2">
      <c r="A315">
        <f>COUNTIF(B$7:B315,B315)/1000+B315</f>
        <v>9.0220000000000002</v>
      </c>
      <c r="B315">
        <f>MATCH("*,"&amp;почта!D310&amp;",*",C$6:P$6,)</f>
        <v>9</v>
      </c>
    </row>
    <row r="316" spans="1:2">
      <c r="A316">
        <f>COUNTIF(B$7:B316,B316)/1000+B316</f>
        <v>3.0510000000000002</v>
      </c>
      <c r="B316">
        <f>MATCH("*,"&amp;почта!D311&amp;",*",C$6:P$6,)</f>
        <v>3</v>
      </c>
    </row>
    <row r="317" spans="1:2">
      <c r="A317">
        <f>COUNTIF(B$7:B317,B317)/1000+B317</f>
        <v>7.0090000000000003</v>
      </c>
      <c r="B317">
        <f>MATCH("*,"&amp;почта!D312&amp;",*",C$6:P$6,)</f>
        <v>7</v>
      </c>
    </row>
    <row r="318" spans="1:2">
      <c r="A318">
        <f>COUNTIF(B$7:B318,B318)/1000+B318</f>
        <v>5.0460000000000003</v>
      </c>
      <c r="B318">
        <f>MATCH("*,"&amp;почта!D313&amp;",*",C$6:P$6,)</f>
        <v>5</v>
      </c>
    </row>
    <row r="319" spans="1:2">
      <c r="A319">
        <f>COUNTIF(B$7:B319,B319)/1000+B319</f>
        <v>12.05</v>
      </c>
      <c r="B319">
        <f>MATCH("*,"&amp;почта!D314&amp;",*",C$6:P$6,)</f>
        <v>12</v>
      </c>
    </row>
    <row r="320" spans="1:2">
      <c r="A320">
        <f>COUNTIF(B$7:B320,B320)/1000+B320</f>
        <v>1.0209999999999999</v>
      </c>
      <c r="B320">
        <f>MATCH("*,"&amp;почта!D315&amp;",*",C$6:P$6,)</f>
        <v>1</v>
      </c>
    </row>
    <row r="321" spans="1:2">
      <c r="A321">
        <f>COUNTIF(B$7:B321,B321)/1000+B321</f>
        <v>1.022</v>
      </c>
      <c r="B321">
        <f>MATCH("*,"&amp;почта!D316&amp;",*",C$6:P$6,)</f>
        <v>1</v>
      </c>
    </row>
    <row r="322" spans="1:2">
      <c r="A322">
        <f>COUNTIF(B$7:B322,B322)/1000+B322</f>
        <v>3.052</v>
      </c>
      <c r="B322">
        <f>MATCH("*,"&amp;почта!D317&amp;",*",C$6:P$6,)</f>
        <v>3</v>
      </c>
    </row>
    <row r="323" spans="1:2">
      <c r="A323">
        <f>COUNTIF(B$7:B323,B323)/1000+B323</f>
        <v>3.0529999999999999</v>
      </c>
      <c r="B323">
        <f>MATCH("*,"&amp;почта!D318&amp;",*",C$6:P$6,)</f>
        <v>3</v>
      </c>
    </row>
    <row r="324" spans="1:2">
      <c r="A324">
        <f>COUNTIF(B$7:B324,B324)/1000+B324</f>
        <v>1.0229999999999999</v>
      </c>
      <c r="B324">
        <f>MATCH("*,"&amp;почта!D319&amp;",*",C$6:P$6,)</f>
        <v>1</v>
      </c>
    </row>
    <row r="325" spans="1:2">
      <c r="A325">
        <f>COUNTIF(B$7:B325,B325)/1000+B325</f>
        <v>5.0469999999999997</v>
      </c>
      <c r="B325">
        <f>MATCH("*,"&amp;почта!D320&amp;",*",C$6:P$6,)</f>
        <v>5</v>
      </c>
    </row>
    <row r="326" spans="1:2">
      <c r="A326">
        <f>COUNTIF(B$7:B326,B326)/1000+B326</f>
        <v>10.004</v>
      </c>
      <c r="B326">
        <f>MATCH("*,"&amp;почта!D321&amp;",*",C$6:P$6,)</f>
        <v>10</v>
      </c>
    </row>
    <row r="327" spans="1:2">
      <c r="A327">
        <f>COUNTIF(B$7:B327,B327)/1000+B327</f>
        <v>4.0940000000000003</v>
      </c>
      <c r="B327">
        <f>MATCH("*,"&amp;почта!D322&amp;",*",C$6:P$6,)</f>
        <v>4</v>
      </c>
    </row>
    <row r="328" spans="1:2">
      <c r="A328">
        <f>COUNTIF(B$7:B328,B328)/1000+B328</f>
        <v>4.0949999999999998</v>
      </c>
      <c r="B328">
        <f>MATCH("*,"&amp;почта!D323&amp;",*",C$6:P$6,)</f>
        <v>4</v>
      </c>
    </row>
    <row r="329" spans="1:2">
      <c r="A329">
        <f>COUNTIF(B$7:B329,B329)/1000+B329</f>
        <v>4.0960000000000001</v>
      </c>
      <c r="B329">
        <f>MATCH("*,"&amp;почта!D324&amp;",*",C$6:P$6,)</f>
        <v>4</v>
      </c>
    </row>
    <row r="330" spans="1:2">
      <c r="A330">
        <f>COUNTIF(B$7:B330,B330)/1000+B330</f>
        <v>12.051</v>
      </c>
      <c r="B330">
        <f>MATCH("*,"&amp;почта!D325&amp;",*",C$6:P$6,)</f>
        <v>12</v>
      </c>
    </row>
    <row r="331" spans="1:2">
      <c r="A331">
        <f>COUNTIF(B$7:B331,B331)/1000+B331</f>
        <v>4.0970000000000004</v>
      </c>
      <c r="B331">
        <f>MATCH("*,"&amp;почта!D326&amp;",*",C$6:P$6,)</f>
        <v>4</v>
      </c>
    </row>
    <row r="332" spans="1:2">
      <c r="A332">
        <f>COUNTIF(B$7:B332,B332)/1000+B332</f>
        <v>4.0979999999999999</v>
      </c>
      <c r="B332">
        <f>MATCH("*,"&amp;почта!D327&amp;",*",C$6:P$6,)</f>
        <v>4</v>
      </c>
    </row>
    <row r="333" spans="1:2">
      <c r="A333">
        <f>COUNTIF(B$7:B333,B333)/1000+B333</f>
        <v>7.01</v>
      </c>
      <c r="B333">
        <f>MATCH("*,"&amp;почта!D328&amp;",*",C$6:P$6,)</f>
        <v>7</v>
      </c>
    </row>
    <row r="334" spans="1:2">
      <c r="A334">
        <f>COUNTIF(B$7:B334,B334)/1000+B334</f>
        <v>5.048</v>
      </c>
      <c r="B334">
        <f>MATCH("*,"&amp;почта!D329&amp;",*",C$6:P$6,)</f>
        <v>5</v>
      </c>
    </row>
    <row r="335" spans="1:2">
      <c r="A335">
        <f>COUNTIF(B$7:B335,B335)/1000+B335</f>
        <v>1.024</v>
      </c>
      <c r="B335">
        <f>MATCH("*,"&amp;почта!D330&amp;",*",C$6:P$6,)</f>
        <v>1</v>
      </c>
    </row>
    <row r="336" spans="1:2">
      <c r="A336">
        <f>COUNTIF(B$7:B336,B336)/1000+B336</f>
        <v>3.0539999999999998</v>
      </c>
      <c r="B336">
        <f>MATCH("*,"&amp;почта!D331&amp;",*",C$6:P$6,)</f>
        <v>3</v>
      </c>
    </row>
    <row r="337" spans="1:2">
      <c r="A337">
        <f>COUNTIF(B$7:B337,B337)/1000+B337</f>
        <v>4.0990000000000002</v>
      </c>
      <c r="B337">
        <f>MATCH("*,"&amp;почта!D332&amp;",*",C$6:P$6,)</f>
        <v>4</v>
      </c>
    </row>
    <row r="338" spans="1:2">
      <c r="A338">
        <f>COUNTIF(B$7:B338,B338)/1000+B338</f>
        <v>1.0249999999999999</v>
      </c>
      <c r="B338">
        <f>MATCH("*,"&amp;почта!D333&amp;",*",C$6:P$6,)</f>
        <v>1</v>
      </c>
    </row>
    <row r="339" spans="1:2">
      <c r="A339">
        <f>COUNTIF(B$7:B339,B339)/1000+B339</f>
        <v>4.0999999999999996</v>
      </c>
      <c r="B339">
        <f>MATCH("*,"&amp;почта!D334&amp;",*",C$6:P$6,)</f>
        <v>4</v>
      </c>
    </row>
    <row r="340" spans="1:2">
      <c r="A340">
        <f>COUNTIF(B$7:B340,B340)/1000+B340</f>
        <v>2.0150000000000001</v>
      </c>
      <c r="B340">
        <f>MATCH("*,"&amp;почта!D335&amp;",*",C$6:P$6,)</f>
        <v>2</v>
      </c>
    </row>
    <row r="341" spans="1:2">
      <c r="A341">
        <f>COUNTIF(B$7:B341,B341)/1000+B341</f>
        <v>4.101</v>
      </c>
      <c r="B341">
        <f>MATCH("*,"&amp;почта!D336&amp;",*",C$6:P$6,)</f>
        <v>4</v>
      </c>
    </row>
    <row r="342" spans="1:2">
      <c r="A342">
        <f>COUNTIF(B$7:B342,B342)/1000+B342</f>
        <v>4.1020000000000003</v>
      </c>
      <c r="B342">
        <f>MATCH("*,"&amp;почта!D337&amp;",*",C$6:P$6,)</f>
        <v>4</v>
      </c>
    </row>
    <row r="343" spans="1:2">
      <c r="A343">
        <f>COUNTIF(B$7:B343,B343)/1000+B343</f>
        <v>12.052</v>
      </c>
      <c r="B343">
        <f>MATCH("*,"&amp;почта!D338&amp;",*",C$6:P$6,)</f>
        <v>12</v>
      </c>
    </row>
    <row r="344" spans="1:2">
      <c r="A344">
        <f>COUNTIF(B$7:B344,B344)/1000+B344</f>
        <v>12.053000000000001</v>
      </c>
      <c r="B344">
        <f>MATCH("*,"&amp;почта!D339&amp;",*",C$6:P$6,)</f>
        <v>12</v>
      </c>
    </row>
    <row r="345" spans="1:2">
      <c r="A345">
        <f>COUNTIF(B$7:B345,B345)/1000+B345</f>
        <v>12.054</v>
      </c>
      <c r="B345">
        <f>MATCH("*,"&amp;почта!D340&amp;",*",C$6:P$6,)</f>
        <v>12</v>
      </c>
    </row>
    <row r="346" spans="1:2">
      <c r="A346">
        <f>COUNTIF(B$7:B346,B346)/1000+B346</f>
        <v>1.026</v>
      </c>
      <c r="B346">
        <f>MATCH("*,"&amp;почта!D341&amp;",*",C$6:P$6,)</f>
        <v>1</v>
      </c>
    </row>
    <row r="347" spans="1:2">
      <c r="A347">
        <f>COUNTIF(B$7:B347,B347)/1000+B347</f>
        <v>4.1029999999999998</v>
      </c>
      <c r="B347">
        <f>MATCH("*,"&amp;почта!D342&amp;",*",C$6:P$6,)</f>
        <v>4</v>
      </c>
    </row>
    <row r="348" spans="1:2">
      <c r="A348">
        <f>COUNTIF(B$7:B348,B348)/1000+B348</f>
        <v>12.055</v>
      </c>
      <c r="B348">
        <f>MATCH("*,"&amp;почта!D343&amp;",*",C$6:P$6,)</f>
        <v>12</v>
      </c>
    </row>
    <row r="349" spans="1:2">
      <c r="A349">
        <f>COUNTIF(B$7:B349,B349)/1000+B349</f>
        <v>9.0229999999999997</v>
      </c>
      <c r="B349">
        <f>MATCH("*,"&amp;почта!D344&amp;",*",C$6:P$6,)</f>
        <v>9</v>
      </c>
    </row>
    <row r="350" spans="1:2">
      <c r="A350">
        <f>COUNTIF(B$7:B350,B350)/1000+B350</f>
        <v>8.0060000000000002</v>
      </c>
      <c r="B350">
        <f>MATCH("*,"&amp;почта!D345&amp;",*",C$6:P$6,)</f>
        <v>8</v>
      </c>
    </row>
    <row r="351" spans="1:2">
      <c r="A351">
        <f>COUNTIF(B$7:B351,B351)/1000+B351</f>
        <v>4.1040000000000001</v>
      </c>
      <c r="B351">
        <f>MATCH("*,"&amp;почта!D346&amp;",*",C$6:P$6,)</f>
        <v>4</v>
      </c>
    </row>
    <row r="352" spans="1:2">
      <c r="A352">
        <f>COUNTIF(B$7:B352,B352)/1000+B352</f>
        <v>3.0550000000000002</v>
      </c>
      <c r="B352">
        <f>MATCH("*,"&amp;почта!D347&amp;",*",C$6:P$6,)</f>
        <v>3</v>
      </c>
    </row>
    <row r="353" spans="1:2">
      <c r="A353">
        <f>COUNTIF(B$7:B353,B353)/1000+B353</f>
        <v>3.056</v>
      </c>
      <c r="B353">
        <f>MATCH("*,"&amp;почта!D348&amp;",*",C$6:P$6,)</f>
        <v>3</v>
      </c>
    </row>
    <row r="354" spans="1:2">
      <c r="A354">
        <f>COUNTIF(B$7:B354,B354)/1000+B354</f>
        <v>1.0269999999999999</v>
      </c>
      <c r="B354">
        <f>MATCH("*,"&amp;почта!D349&amp;",*",C$6:P$6,)</f>
        <v>1</v>
      </c>
    </row>
    <row r="355" spans="1:2">
      <c r="A355">
        <f>COUNTIF(B$7:B355,B355)/1000+B355</f>
        <v>3.0569999999999999</v>
      </c>
      <c r="B355">
        <f>MATCH("*,"&amp;почта!D350&amp;",*",C$6:P$6,)</f>
        <v>3</v>
      </c>
    </row>
    <row r="356" spans="1:2">
      <c r="A356">
        <f>COUNTIF(B$7:B356,B356)/1000+B356</f>
        <v>2.016</v>
      </c>
      <c r="B356">
        <f>MATCH("*,"&amp;почта!D351&amp;",*",C$6:P$6,)</f>
        <v>2</v>
      </c>
    </row>
    <row r="357" spans="1:2">
      <c r="A357">
        <f>COUNTIF(B$7:B357,B357)/1000+B357</f>
        <v>5.0490000000000004</v>
      </c>
      <c r="B357">
        <f>MATCH("*,"&amp;почта!D352&amp;",*",C$6:P$6,)</f>
        <v>5</v>
      </c>
    </row>
    <row r="358" spans="1:2">
      <c r="A358">
        <f>COUNTIF(B$7:B358,B358)/1000+B358</f>
        <v>12.055999999999999</v>
      </c>
      <c r="B358">
        <f>MATCH("*,"&amp;почта!D353&amp;",*",C$6:P$6,)</f>
        <v>12</v>
      </c>
    </row>
    <row r="359" spans="1:2">
      <c r="A359">
        <f>COUNTIF(B$7:B359,B359)/1000+B359</f>
        <v>5.05</v>
      </c>
      <c r="B359">
        <f>MATCH("*,"&amp;почта!D354&amp;",*",C$6:P$6,)</f>
        <v>5</v>
      </c>
    </row>
    <row r="360" spans="1:2">
      <c r="A360">
        <f>COUNTIF(B$7:B360,B360)/1000+B360</f>
        <v>3.0579999999999998</v>
      </c>
      <c r="B360">
        <f>MATCH("*,"&amp;почта!D355&amp;",*",C$6:P$6,)</f>
        <v>3</v>
      </c>
    </row>
    <row r="361" spans="1:2">
      <c r="A361">
        <f>COUNTIF(B$7:B361,B361)/1000+B361</f>
        <v>7.0110000000000001</v>
      </c>
      <c r="B361">
        <f>MATCH("*,"&amp;почта!D356&amp;",*",C$6:P$6,)</f>
        <v>7</v>
      </c>
    </row>
    <row r="362" spans="1:2">
      <c r="A362">
        <f>COUNTIF(B$7:B362,B362)/1000+B362</f>
        <v>1.028</v>
      </c>
      <c r="B362">
        <f>MATCH("*,"&amp;почта!D357&amp;",*",C$6:P$6,)</f>
        <v>1</v>
      </c>
    </row>
    <row r="363" spans="1:2">
      <c r="A363">
        <f>COUNTIF(B$7:B363,B363)/1000+B363</f>
        <v>4.1050000000000004</v>
      </c>
      <c r="B363">
        <f>MATCH("*,"&amp;почта!D358&amp;",*",C$6:P$6,)</f>
        <v>4</v>
      </c>
    </row>
    <row r="364" spans="1:2">
      <c r="A364">
        <f>COUNTIF(B$7:B364,B364)/1000+B364</f>
        <v>1.0289999999999999</v>
      </c>
      <c r="B364">
        <f>MATCH("*,"&amp;почта!D359&amp;",*",C$6:P$6,)</f>
        <v>1</v>
      </c>
    </row>
    <row r="365" spans="1:2">
      <c r="A365">
        <f>COUNTIF(B$7:B365,B365)/1000+B365</f>
        <v>4.1059999999999999</v>
      </c>
      <c r="B365">
        <f>MATCH("*,"&amp;почта!D360&amp;",*",C$6:P$6,)</f>
        <v>4</v>
      </c>
    </row>
    <row r="366" spans="1:2">
      <c r="A366">
        <f>COUNTIF(B$7:B366,B366)/1000+B366</f>
        <v>4.1070000000000002</v>
      </c>
      <c r="B366">
        <f>MATCH("*,"&amp;почта!D361&amp;",*",C$6:P$6,)</f>
        <v>4</v>
      </c>
    </row>
    <row r="367" spans="1:2">
      <c r="A367">
        <f>COUNTIF(B$7:B367,B367)/1000+B367</f>
        <v>2.0169999999999999</v>
      </c>
      <c r="B367">
        <f>MATCH("*,"&amp;почта!D362&amp;",*",C$6:P$6,)</f>
        <v>2</v>
      </c>
    </row>
    <row r="368" spans="1:2">
      <c r="A368">
        <f>COUNTIF(B$7:B368,B368)/1000+B368</f>
        <v>4.1079999999999997</v>
      </c>
      <c r="B368">
        <f>MATCH("*,"&amp;почта!D363&amp;",*",C$6:P$6,)</f>
        <v>4</v>
      </c>
    </row>
    <row r="369" spans="1:2">
      <c r="A369">
        <f>COUNTIF(B$7:B369,B369)/1000+B369</f>
        <v>10.005000000000001</v>
      </c>
      <c r="B369">
        <f>MATCH("*,"&amp;почта!D364&amp;",*",C$6:P$6,)</f>
        <v>10</v>
      </c>
    </row>
    <row r="370" spans="1:2">
      <c r="A370">
        <f>COUNTIF(B$7:B370,B370)/1000+B370</f>
        <v>12.057</v>
      </c>
      <c r="B370">
        <f>MATCH("*,"&amp;почта!D365&amp;",*",C$6:P$6,)</f>
        <v>12</v>
      </c>
    </row>
    <row r="371" spans="1:2">
      <c r="A371">
        <f>COUNTIF(B$7:B371,B371)/1000+B371</f>
        <v>5.0510000000000002</v>
      </c>
      <c r="B371">
        <f>MATCH("*,"&amp;почта!D366&amp;",*",C$6:P$6,)</f>
        <v>5</v>
      </c>
    </row>
    <row r="372" spans="1:2">
      <c r="A372">
        <f>COUNTIF(B$7:B372,B372)/1000+B372</f>
        <v>4.109</v>
      </c>
      <c r="B372">
        <f>MATCH("*,"&amp;почта!D367&amp;",*",C$6:P$6,)</f>
        <v>4</v>
      </c>
    </row>
    <row r="373" spans="1:2">
      <c r="A373">
        <f>COUNTIF(B$7:B373,B373)/1000+B373</f>
        <v>4.1100000000000003</v>
      </c>
      <c r="B373">
        <f>MATCH("*,"&amp;почта!D368&amp;",*",C$6:P$6,)</f>
        <v>4</v>
      </c>
    </row>
    <row r="374" spans="1:2">
      <c r="A374">
        <f>COUNTIF(B$7:B374,B374)/1000+B374</f>
        <v>4.1109999999999998</v>
      </c>
      <c r="B374">
        <f>MATCH("*,"&amp;почта!D369&amp;",*",C$6:P$6,)</f>
        <v>4</v>
      </c>
    </row>
    <row r="375" spans="1:2">
      <c r="A375">
        <f>COUNTIF(B$7:B375,B375)/1000+B375</f>
        <v>5.0519999999999996</v>
      </c>
      <c r="B375">
        <f>MATCH("*,"&amp;почта!D370&amp;",*",C$6:P$6,)</f>
        <v>5</v>
      </c>
    </row>
    <row r="376" spans="1:2">
      <c r="A376">
        <f>COUNTIF(B$7:B376,B376)/1000+B376</f>
        <v>4.1120000000000001</v>
      </c>
      <c r="B376">
        <f>MATCH("*,"&amp;почта!D371&amp;",*",C$6:P$6,)</f>
        <v>4</v>
      </c>
    </row>
    <row r="377" spans="1:2">
      <c r="A377">
        <f>COUNTIF(B$7:B377,B377)/1000+B377</f>
        <v>5.0529999999999999</v>
      </c>
      <c r="B377">
        <f>MATCH("*,"&amp;почта!D372&amp;",*",C$6:P$6,)</f>
        <v>5</v>
      </c>
    </row>
    <row r="378" spans="1:2">
      <c r="A378">
        <f>COUNTIF(B$7:B378,B378)/1000+B378</f>
        <v>7.0119999999999996</v>
      </c>
      <c r="B378">
        <f>MATCH("*,"&amp;почта!D373&amp;",*",C$6:P$6,)</f>
        <v>7</v>
      </c>
    </row>
    <row r="379" spans="1:2">
      <c r="A379">
        <f>COUNTIF(B$7:B379,B379)/1000+B379</f>
        <v>7.0129999999999999</v>
      </c>
      <c r="B379">
        <f>MATCH("*,"&amp;почта!D374&amp;",*",C$6:P$6,)</f>
        <v>7</v>
      </c>
    </row>
    <row r="380" spans="1:2">
      <c r="A380">
        <f>COUNTIF(B$7:B380,B380)/1000+B380</f>
        <v>4.1130000000000004</v>
      </c>
      <c r="B380">
        <f>MATCH("*,"&amp;почта!D375&amp;",*",C$6:P$6,)</f>
        <v>4</v>
      </c>
    </row>
    <row r="381" spans="1:2">
      <c r="A381">
        <f>COUNTIF(B$7:B381,B381)/1000+B381</f>
        <v>5.0540000000000003</v>
      </c>
      <c r="B381">
        <f>MATCH("*,"&amp;почта!D376&amp;",*",C$6:P$6,)</f>
        <v>5</v>
      </c>
    </row>
    <row r="382" spans="1:2">
      <c r="A382">
        <f>COUNTIF(B$7:B382,B382)/1000+B382</f>
        <v>2.0179999999999998</v>
      </c>
      <c r="B382">
        <f>MATCH("*,"&amp;почта!D377&amp;",*",C$6:P$6,)</f>
        <v>2</v>
      </c>
    </row>
    <row r="383" spans="1:2">
      <c r="A383">
        <f>COUNTIF(B$7:B383,B383)/1000+B383</f>
        <v>2.0190000000000001</v>
      </c>
      <c r="B383">
        <f>MATCH("*,"&amp;почта!D378&amp;",*",C$6:P$6,)</f>
        <v>2</v>
      </c>
    </row>
    <row r="384" spans="1:2">
      <c r="A384">
        <f>COUNTIF(B$7:B384,B384)/1000+B384</f>
        <v>3.0590000000000002</v>
      </c>
      <c r="B384">
        <f>MATCH("*,"&amp;почта!D379&amp;",*",C$6:P$6,)</f>
        <v>3</v>
      </c>
    </row>
    <row r="385" spans="1:2">
      <c r="A385">
        <f>COUNTIF(B$7:B385,B385)/1000+B385</f>
        <v>9.0239999999999991</v>
      </c>
      <c r="B385">
        <f>MATCH("*,"&amp;почта!D380&amp;",*",C$6:P$6,)</f>
        <v>9</v>
      </c>
    </row>
    <row r="386" spans="1:2">
      <c r="A386">
        <f>COUNTIF(B$7:B386,B386)/1000+B386</f>
        <v>12.058</v>
      </c>
      <c r="B386">
        <f>MATCH("*,"&amp;почта!D381&amp;",*",C$6:P$6,)</f>
        <v>12</v>
      </c>
    </row>
    <row r="387" spans="1:2">
      <c r="A387">
        <f>COUNTIF(B$7:B387,B387)/1000+B387</f>
        <v>12.058999999999999</v>
      </c>
      <c r="B387">
        <f>MATCH("*,"&amp;почта!D382&amp;",*",C$6:P$6,)</f>
        <v>12</v>
      </c>
    </row>
    <row r="388" spans="1:2">
      <c r="A388">
        <f>COUNTIF(B$7:B388,B388)/1000+B388</f>
        <v>7.0140000000000002</v>
      </c>
      <c r="B388">
        <f>MATCH("*,"&amp;почта!D383&amp;",*",C$6:P$6,)</f>
        <v>7</v>
      </c>
    </row>
    <row r="389" spans="1:2">
      <c r="A389">
        <f>COUNTIF(B$7:B389,B389)/1000+B389</f>
        <v>1.03</v>
      </c>
      <c r="B389">
        <f>MATCH("*,"&amp;почта!D384&amp;",*",C$6:P$6,)</f>
        <v>1</v>
      </c>
    </row>
    <row r="390" spans="1:2">
      <c r="A390">
        <f>COUNTIF(B$7:B390,B390)/1000+B390</f>
        <v>9.0250000000000004</v>
      </c>
      <c r="B390">
        <f>MATCH("*,"&amp;почта!D385&amp;",*",C$6:P$6,)</f>
        <v>9</v>
      </c>
    </row>
    <row r="391" spans="1:2">
      <c r="A391">
        <f>COUNTIF(B$7:B391,B391)/1000+B391</f>
        <v>4.1139999999999999</v>
      </c>
      <c r="B391">
        <f>MATCH("*,"&amp;почта!D386&amp;",*",C$6:P$6,)</f>
        <v>4</v>
      </c>
    </row>
    <row r="392" spans="1:2">
      <c r="A392">
        <f>COUNTIF(B$7:B392,B392)/1000+B392</f>
        <v>5.0549999999999997</v>
      </c>
      <c r="B392">
        <f>MATCH("*,"&amp;почта!D387&amp;",*",C$6:P$6,)</f>
        <v>5</v>
      </c>
    </row>
    <row r="393" spans="1:2">
      <c r="A393">
        <f>COUNTIF(B$7:B393,B393)/1000+B393</f>
        <v>4.1150000000000002</v>
      </c>
      <c r="B393">
        <f>MATCH("*,"&amp;почта!D388&amp;",*",C$6:P$6,)</f>
        <v>4</v>
      </c>
    </row>
    <row r="394" spans="1:2">
      <c r="A394">
        <f>COUNTIF(B$7:B394,B394)/1000+B394</f>
        <v>7.0149999999999997</v>
      </c>
      <c r="B394">
        <f>MATCH("*,"&amp;почта!D389&amp;",*",C$6:P$6,)</f>
        <v>7</v>
      </c>
    </row>
    <row r="395" spans="1:2">
      <c r="A395">
        <f>COUNTIF(B$7:B395,B395)/1000+B395</f>
        <v>1.0309999999999999</v>
      </c>
      <c r="B395">
        <f>MATCH("*,"&amp;почта!D390&amp;",*",C$6:P$6,)</f>
        <v>1</v>
      </c>
    </row>
    <row r="396" spans="1:2">
      <c r="A396">
        <f>COUNTIF(B$7:B396,B396)/1000+B396</f>
        <v>4.1159999999999997</v>
      </c>
      <c r="B396">
        <f>MATCH("*,"&amp;почта!D391&amp;",*",C$6:P$6,)</f>
        <v>4</v>
      </c>
    </row>
    <row r="397" spans="1:2">
      <c r="A397">
        <f>COUNTIF(B$7:B397,B397)/1000+B397</f>
        <v>1.032</v>
      </c>
      <c r="B397">
        <f>MATCH("*,"&amp;почта!D392&amp;",*",C$6:P$6,)</f>
        <v>1</v>
      </c>
    </row>
    <row r="398" spans="1:2">
      <c r="A398">
        <f>COUNTIF(B$7:B398,B398)/1000+B398</f>
        <v>2.02</v>
      </c>
      <c r="B398">
        <f>MATCH("*,"&amp;почта!D393&amp;",*",C$6:P$6,)</f>
        <v>2</v>
      </c>
    </row>
    <row r="399" spans="1:2">
      <c r="A399">
        <f>COUNTIF(B$7:B399,B399)/1000+B399</f>
        <v>4.117</v>
      </c>
      <c r="B399">
        <f>MATCH("*,"&amp;почта!D394&amp;",*",C$6:P$6,)</f>
        <v>4</v>
      </c>
    </row>
    <row r="400" spans="1:2">
      <c r="A400">
        <f>COUNTIF(B$7:B400,B400)/1000+B400</f>
        <v>10.006</v>
      </c>
      <c r="B400">
        <f>MATCH("*,"&amp;почта!D395&amp;",*",C$6:P$6,)</f>
        <v>10</v>
      </c>
    </row>
    <row r="401" spans="1:2">
      <c r="A401">
        <f>COUNTIF(B$7:B401,B401)/1000+B401</f>
        <v>10.007</v>
      </c>
      <c r="B401">
        <f>MATCH("*,"&amp;почта!D396&amp;",*",C$6:P$6,)</f>
        <v>10</v>
      </c>
    </row>
    <row r="402" spans="1:2">
      <c r="A402">
        <f>COUNTIF(B$7:B402,B402)/1000+B402</f>
        <v>7.016</v>
      </c>
      <c r="B402">
        <f>MATCH("*,"&amp;почта!D397&amp;",*",C$6:P$6,)</f>
        <v>7</v>
      </c>
    </row>
    <row r="403" spans="1:2">
      <c r="A403">
        <f>COUNTIF(B$7:B403,B403)/1000+B403</f>
        <v>5.056</v>
      </c>
      <c r="B403">
        <f>MATCH("*,"&amp;почта!D398&amp;",*",C$6:P$6,)</f>
        <v>5</v>
      </c>
    </row>
    <row r="404" spans="1:2">
      <c r="A404">
        <f>COUNTIF(B$7:B404,B404)/1000+B404</f>
        <v>3.06</v>
      </c>
      <c r="B404">
        <f>MATCH("*,"&amp;почта!D399&amp;",*",C$6:P$6,)</f>
        <v>3</v>
      </c>
    </row>
    <row r="405" spans="1:2">
      <c r="A405">
        <f>COUNTIF(B$7:B405,B405)/1000+B405</f>
        <v>2.0209999999999999</v>
      </c>
      <c r="B405">
        <f>MATCH("*,"&amp;почта!D400&amp;",*",C$6:P$6,)</f>
        <v>2</v>
      </c>
    </row>
    <row r="406" spans="1:2">
      <c r="A406">
        <f>COUNTIF(B$7:B406,B406)/1000+B406</f>
        <v>4.1180000000000003</v>
      </c>
      <c r="B406">
        <f>MATCH("*,"&amp;почта!D401&amp;",*",C$6:P$6,)</f>
        <v>4</v>
      </c>
    </row>
    <row r="407" spans="1:2">
      <c r="A407">
        <f>COUNTIF(B$7:B407,B407)/1000+B407</f>
        <v>12.06</v>
      </c>
      <c r="B407">
        <f>MATCH("*,"&amp;почта!D402&amp;",*",C$6:P$6,)</f>
        <v>12</v>
      </c>
    </row>
    <row r="408" spans="1:2">
      <c r="A408">
        <f>COUNTIF(B$7:B408,B408)/1000+B408</f>
        <v>1.0329999999999999</v>
      </c>
      <c r="B408">
        <f>MATCH("*,"&amp;почта!D403&amp;",*",C$6:P$6,)</f>
        <v>1</v>
      </c>
    </row>
    <row r="409" spans="1:2">
      <c r="A409">
        <f>COUNTIF(B$7:B409,B409)/1000+B409</f>
        <v>4.1189999999999998</v>
      </c>
      <c r="B409">
        <f>MATCH("*,"&amp;почта!D404&amp;",*",C$6:P$6,)</f>
        <v>4</v>
      </c>
    </row>
    <row r="410" spans="1:2">
      <c r="A410">
        <f>COUNTIF(B$7:B410,B410)/1000+B410</f>
        <v>4.12</v>
      </c>
      <c r="B410">
        <f>MATCH("*,"&amp;почта!D405&amp;",*",C$6:P$6,)</f>
        <v>4</v>
      </c>
    </row>
    <row r="411" spans="1:2">
      <c r="A411">
        <f>COUNTIF(B$7:B411,B411)/1000+B411</f>
        <v>3.0609999999999999</v>
      </c>
      <c r="B411">
        <f>MATCH("*,"&amp;почта!D406&amp;",*",C$6:P$6,)</f>
        <v>3</v>
      </c>
    </row>
    <row r="412" spans="1:2">
      <c r="A412">
        <f>COUNTIF(B$7:B412,B412)/1000+B412</f>
        <v>4.1210000000000004</v>
      </c>
      <c r="B412">
        <f>MATCH("*,"&amp;почта!D407&amp;",*",C$6:P$6,)</f>
        <v>4</v>
      </c>
    </row>
    <row r="413" spans="1:2">
      <c r="A413">
        <f>COUNTIF(B$7:B413,B413)/1000+B413</f>
        <v>4.1219999999999999</v>
      </c>
      <c r="B413">
        <f>MATCH("*,"&amp;почта!D408&amp;",*",C$6:P$6,)</f>
        <v>4</v>
      </c>
    </row>
    <row r="414" spans="1:2">
      <c r="A414">
        <f>COUNTIF(B$7:B414,B414)/1000+B414</f>
        <v>4.1230000000000002</v>
      </c>
      <c r="B414">
        <f>MATCH("*,"&amp;почта!D409&amp;",*",C$6:P$6,)</f>
        <v>4</v>
      </c>
    </row>
    <row r="415" spans="1:2">
      <c r="A415">
        <f>COUNTIF(B$7:B415,B415)/1000+B415</f>
        <v>4.1239999999999997</v>
      </c>
      <c r="B415">
        <f>MATCH("*,"&amp;почта!D410&amp;",*",C$6:P$6,)</f>
        <v>4</v>
      </c>
    </row>
    <row r="416" spans="1:2">
      <c r="A416">
        <f>COUNTIF(B$7:B416,B416)/1000+B416</f>
        <v>1.034</v>
      </c>
      <c r="B416">
        <f>MATCH("*,"&amp;почта!D411&amp;",*",C$6:P$6,)</f>
        <v>1</v>
      </c>
    </row>
    <row r="417" spans="1:2">
      <c r="A417">
        <f>COUNTIF(B$7:B417,B417)/1000+B417</f>
        <v>4.125</v>
      </c>
      <c r="B417">
        <f>MATCH("*,"&amp;почта!D412&amp;",*",C$6:P$6,)</f>
        <v>4</v>
      </c>
    </row>
    <row r="418" spans="1:2">
      <c r="A418">
        <f>COUNTIF(B$7:B418,B418)/1000+B418</f>
        <v>5.0570000000000004</v>
      </c>
      <c r="B418">
        <f>MATCH("*,"&amp;почта!D413&amp;",*",C$6:P$6,)</f>
        <v>5</v>
      </c>
    </row>
    <row r="419" spans="1:2">
      <c r="A419">
        <f>COUNTIF(B$7:B419,B419)/1000+B419</f>
        <v>5.0579999999999998</v>
      </c>
      <c r="B419">
        <f>MATCH("*,"&amp;почта!D414&amp;",*",C$6:P$6,)</f>
        <v>5</v>
      </c>
    </row>
    <row r="420" spans="1:2">
      <c r="A420">
        <f>COUNTIF(B$7:B420,B420)/1000+B420</f>
        <v>4.1260000000000003</v>
      </c>
      <c r="B420">
        <f>MATCH("*,"&amp;почта!D415&amp;",*",C$6:P$6,)</f>
        <v>4</v>
      </c>
    </row>
    <row r="421" spans="1:2">
      <c r="A421">
        <f>COUNTIF(B$7:B421,B421)/1000+B421</f>
        <v>4.1269999999999998</v>
      </c>
      <c r="B421">
        <f>MATCH("*,"&amp;почта!D416&amp;",*",C$6:P$6,)</f>
        <v>4</v>
      </c>
    </row>
    <row r="422" spans="1:2">
      <c r="A422">
        <f>COUNTIF(B$7:B422,B422)/1000+B422</f>
        <v>3.0619999999999998</v>
      </c>
      <c r="B422">
        <f>MATCH("*,"&amp;почта!D417&amp;",*",C$6:P$6,)</f>
        <v>3</v>
      </c>
    </row>
    <row r="423" spans="1:2">
      <c r="A423">
        <f>COUNTIF(B$7:B423,B423)/1000+B423</f>
        <v>12.061</v>
      </c>
      <c r="B423">
        <f>MATCH("*,"&amp;почта!D418&amp;",*",C$6:P$6,)</f>
        <v>12</v>
      </c>
    </row>
    <row r="424" spans="1:2">
      <c r="A424">
        <f>COUNTIF(B$7:B424,B424)/1000+B424</f>
        <v>5.0590000000000002</v>
      </c>
      <c r="B424">
        <f>MATCH("*,"&amp;почта!D419&amp;",*",C$6:P$6,)</f>
        <v>5</v>
      </c>
    </row>
    <row r="425" spans="1:2">
      <c r="A425">
        <f>COUNTIF(B$7:B425,B425)/1000+B425</f>
        <v>5.0599999999999996</v>
      </c>
      <c r="B425">
        <f>MATCH("*,"&amp;почта!D420&amp;",*",C$6:P$6,)</f>
        <v>5</v>
      </c>
    </row>
    <row r="426" spans="1:2">
      <c r="A426">
        <f>COUNTIF(B$7:B426,B426)/1000+B426</f>
        <v>12.061999999999999</v>
      </c>
      <c r="B426">
        <f>MATCH("*,"&amp;почта!D421&amp;",*",C$6:P$6,)</f>
        <v>12</v>
      </c>
    </row>
    <row r="427" spans="1:2">
      <c r="A427">
        <f>COUNTIF(B$7:B427,B427)/1000+B427</f>
        <v>3.0630000000000002</v>
      </c>
      <c r="B427">
        <f>MATCH("*,"&amp;почта!D422&amp;",*",C$6:P$6,)</f>
        <v>3</v>
      </c>
    </row>
    <row r="428" spans="1:2">
      <c r="A428">
        <f>COUNTIF(B$7:B428,B428)/1000+B428</f>
        <v>9.0259999999999998</v>
      </c>
      <c r="B428">
        <f>MATCH("*,"&amp;почта!D423&amp;",*",C$6:P$6,)</f>
        <v>9</v>
      </c>
    </row>
    <row r="429" spans="1:2">
      <c r="A429">
        <f>COUNTIF(B$7:B429,B429)/1000+B429</f>
        <v>5.0609999999999999</v>
      </c>
      <c r="B429">
        <f>MATCH("*,"&amp;почта!D424&amp;",*",C$6:P$6,)</f>
        <v>5</v>
      </c>
    </row>
    <row r="430" spans="1:2">
      <c r="A430">
        <f>COUNTIF(B$7:B430,B430)/1000+B430</f>
        <v>8.0069999999999997</v>
      </c>
      <c r="B430">
        <f>MATCH("*,"&amp;почта!D425&amp;",*",C$6:P$6,)</f>
        <v>8</v>
      </c>
    </row>
    <row r="431" spans="1:2">
      <c r="A431">
        <f>COUNTIF(B$7:B431,B431)/1000+B431</f>
        <v>7.0170000000000003</v>
      </c>
      <c r="B431">
        <f>MATCH("*,"&amp;почта!D426&amp;",*",C$6:P$6,)</f>
        <v>7</v>
      </c>
    </row>
    <row r="432" spans="1:2">
      <c r="A432">
        <f>COUNTIF(B$7:B432,B432)/1000+B432</f>
        <v>5.0620000000000003</v>
      </c>
      <c r="B432">
        <f>MATCH("*,"&amp;почта!D427&amp;",*",C$6:P$6,)</f>
        <v>5</v>
      </c>
    </row>
    <row r="433" spans="1:2">
      <c r="A433">
        <f>COUNTIF(B$7:B433,B433)/1000+B433</f>
        <v>7.0179999999999998</v>
      </c>
      <c r="B433">
        <f>MATCH("*,"&amp;почта!D428&amp;",*",C$6:P$6,)</f>
        <v>7</v>
      </c>
    </row>
    <row r="434" spans="1:2">
      <c r="A434">
        <f>COUNTIF(B$7:B434,B434)/1000+B434</f>
        <v>2.0219999999999998</v>
      </c>
      <c r="B434">
        <f>MATCH("*,"&amp;почта!D429&amp;",*",C$6:P$6,)</f>
        <v>2</v>
      </c>
    </row>
    <row r="435" spans="1:2">
      <c r="A435">
        <f>COUNTIF(B$7:B435,B435)/1000+B435</f>
        <v>7.0190000000000001</v>
      </c>
      <c r="B435">
        <f>MATCH("*,"&amp;почта!D430&amp;",*",C$6:P$6,)</f>
        <v>7</v>
      </c>
    </row>
    <row r="436" spans="1:2">
      <c r="A436">
        <f>COUNTIF(B$7:B436,B436)/1000+B436</f>
        <v>1.0349999999999999</v>
      </c>
      <c r="B436">
        <f>MATCH("*,"&amp;почта!D431&amp;",*",C$6:P$6,)</f>
        <v>1</v>
      </c>
    </row>
    <row r="437" spans="1:2">
      <c r="A437">
        <f>COUNTIF(B$7:B437,B437)/1000+B437</f>
        <v>7.02</v>
      </c>
      <c r="B437">
        <f>MATCH("*,"&amp;почта!D432&amp;",*",C$6:P$6,)</f>
        <v>7</v>
      </c>
    </row>
    <row r="438" spans="1:2">
      <c r="A438">
        <f>COUNTIF(B$7:B438,B438)/1000+B438</f>
        <v>2.0230000000000001</v>
      </c>
      <c r="B438">
        <f>MATCH("*,"&amp;почта!D433&amp;",*",C$6:P$6,)</f>
        <v>2</v>
      </c>
    </row>
    <row r="439" spans="1:2">
      <c r="A439">
        <f>COUNTIF(B$7:B439,B439)/1000+B439</f>
        <v>5.0629999999999997</v>
      </c>
      <c r="B439">
        <f>MATCH("*,"&amp;почта!D434&amp;",*",C$6:P$6,)</f>
        <v>5</v>
      </c>
    </row>
    <row r="440" spans="1:2">
      <c r="A440">
        <f>COUNTIF(B$7:B440,B440)/1000+B440</f>
        <v>5.0640000000000001</v>
      </c>
      <c r="B440">
        <f>MATCH("*,"&amp;почта!D435&amp;",*",C$6:P$6,)</f>
        <v>5</v>
      </c>
    </row>
    <row r="441" spans="1:2">
      <c r="A441">
        <f>COUNTIF(B$7:B441,B441)/1000+B441</f>
        <v>4.1280000000000001</v>
      </c>
      <c r="B441">
        <f>MATCH("*,"&amp;почта!D436&amp;",*",C$6:P$6,)</f>
        <v>4</v>
      </c>
    </row>
    <row r="442" spans="1:2">
      <c r="A442">
        <f>COUNTIF(B$7:B442,B442)/1000+B442</f>
        <v>3.0640000000000001</v>
      </c>
      <c r="B442">
        <f>MATCH("*,"&amp;почта!D437&amp;",*",C$6:P$6,)</f>
        <v>3</v>
      </c>
    </row>
    <row r="443" spans="1:2">
      <c r="A443">
        <f>COUNTIF(B$7:B443,B443)/1000+B443</f>
        <v>4.1289999999999996</v>
      </c>
      <c r="B443">
        <f>MATCH("*,"&amp;почта!D438&amp;",*",C$6:P$6,)</f>
        <v>4</v>
      </c>
    </row>
    <row r="444" spans="1:2">
      <c r="A444">
        <f>COUNTIF(B$7:B444,B444)/1000+B444</f>
        <v>4.13</v>
      </c>
      <c r="B444">
        <f>MATCH("*,"&amp;почта!D439&amp;",*",C$6:P$6,)</f>
        <v>4</v>
      </c>
    </row>
    <row r="445" spans="1:2">
      <c r="A445">
        <f>COUNTIF(B$7:B445,B445)/1000+B445</f>
        <v>12.063000000000001</v>
      </c>
      <c r="B445">
        <f>MATCH("*,"&amp;почта!D440&amp;",*",C$6:P$6,)</f>
        <v>12</v>
      </c>
    </row>
    <row r="446" spans="1:2">
      <c r="A446">
        <f>COUNTIF(B$7:B446,B446)/1000+B446</f>
        <v>8.0079999999999991</v>
      </c>
      <c r="B446">
        <f>MATCH("*,"&amp;почта!D441&amp;",*",C$6:P$6,)</f>
        <v>8</v>
      </c>
    </row>
    <row r="447" spans="1:2">
      <c r="A447">
        <f>COUNTIF(B$7:B447,B447)/1000+B447</f>
        <v>4.1310000000000002</v>
      </c>
      <c r="B447">
        <f>MATCH("*,"&amp;почта!D442&amp;",*",C$6:P$6,)</f>
        <v>4</v>
      </c>
    </row>
    <row r="448" spans="1:2">
      <c r="A448">
        <f>COUNTIF(B$7:B448,B448)/1000+B448</f>
        <v>3.0649999999999999</v>
      </c>
      <c r="B448">
        <f>MATCH("*,"&amp;почта!D443&amp;",*",C$6:P$6,)</f>
        <v>3</v>
      </c>
    </row>
    <row r="449" spans="1:2">
      <c r="A449">
        <f>COUNTIF(B$7:B449,B449)/1000+B449</f>
        <v>5.0650000000000004</v>
      </c>
      <c r="B449">
        <f>MATCH("*,"&amp;почта!D444&amp;",*",C$6:P$6,)</f>
        <v>5</v>
      </c>
    </row>
    <row r="450" spans="1:2">
      <c r="A450">
        <f>COUNTIF(B$7:B450,B450)/1000+B450</f>
        <v>4.1319999999999997</v>
      </c>
      <c r="B450">
        <f>MATCH("*,"&amp;почта!D445&amp;",*",C$6:P$6,)</f>
        <v>4</v>
      </c>
    </row>
    <row r="451" spans="1:2">
      <c r="A451">
        <f>COUNTIF(B$7:B451,B451)/1000+B451</f>
        <v>3.0659999999999998</v>
      </c>
      <c r="B451">
        <f>MATCH("*,"&amp;почта!D446&amp;",*",C$6:P$6,)</f>
        <v>3</v>
      </c>
    </row>
    <row r="452" spans="1:2">
      <c r="A452">
        <f>COUNTIF(B$7:B452,B452)/1000+B452</f>
        <v>4.133</v>
      </c>
      <c r="B452">
        <f>MATCH("*,"&amp;почта!D447&amp;",*",C$6:P$6,)</f>
        <v>4</v>
      </c>
    </row>
    <row r="453" spans="1:2">
      <c r="A453">
        <f>COUNTIF(B$7:B453,B453)/1000+B453</f>
        <v>5.0659999999999998</v>
      </c>
      <c r="B453">
        <f>MATCH("*,"&amp;почта!D448&amp;",*",C$6:P$6,)</f>
        <v>5</v>
      </c>
    </row>
    <row r="454" spans="1:2">
      <c r="A454">
        <f>COUNTIF(B$7:B454,B454)/1000+B454</f>
        <v>3.0670000000000002</v>
      </c>
      <c r="B454">
        <f>MATCH("*,"&amp;почта!D449&amp;",*",C$6:P$6,)</f>
        <v>3</v>
      </c>
    </row>
    <row r="455" spans="1:2">
      <c r="A455">
        <f>COUNTIF(B$7:B455,B455)/1000+B455</f>
        <v>12.064</v>
      </c>
      <c r="B455">
        <f>MATCH("*,"&amp;почта!D450&amp;",*",C$6:P$6,)</f>
        <v>12</v>
      </c>
    </row>
    <row r="456" spans="1:2">
      <c r="A456">
        <f>COUNTIF(B$7:B456,B456)/1000+B456</f>
        <v>4.1340000000000003</v>
      </c>
      <c r="B456">
        <f>MATCH("*,"&amp;почта!D451&amp;",*",C$6:P$6,)</f>
        <v>4</v>
      </c>
    </row>
    <row r="457" spans="1:2">
      <c r="A457">
        <f>COUNTIF(B$7:B457,B457)/1000+B457</f>
        <v>1.036</v>
      </c>
      <c r="B457">
        <f>MATCH("*,"&amp;почта!D452&amp;",*",C$6:P$6,)</f>
        <v>1</v>
      </c>
    </row>
    <row r="458" spans="1:2">
      <c r="A458">
        <f>COUNTIF(B$7:B458,B458)/1000+B458</f>
        <v>1.0369999999999999</v>
      </c>
      <c r="B458">
        <f>MATCH("*,"&amp;почта!D453&amp;",*",C$6:P$6,)</f>
        <v>1</v>
      </c>
    </row>
    <row r="459" spans="1:2">
      <c r="A459">
        <f>COUNTIF(B$7:B459,B459)/1000+B459</f>
        <v>3.0680000000000001</v>
      </c>
      <c r="B459">
        <f>MATCH("*,"&amp;почта!D454&amp;",*",C$6:P$6,)</f>
        <v>3</v>
      </c>
    </row>
    <row r="460" spans="1:2">
      <c r="A460">
        <f>COUNTIF(B$7:B460,B460)/1000+B460</f>
        <v>3.069</v>
      </c>
      <c r="B460">
        <f>MATCH("*,"&amp;почта!D455&amp;",*",C$6:P$6,)</f>
        <v>3</v>
      </c>
    </row>
    <row r="461" spans="1:2">
      <c r="A461">
        <f>COUNTIF(B$7:B461,B461)/1000+B461</f>
        <v>3.07</v>
      </c>
      <c r="B461">
        <f>MATCH("*,"&amp;почта!D456&amp;",*",C$6:P$6,)</f>
        <v>3</v>
      </c>
    </row>
    <row r="462" spans="1:2">
      <c r="A462">
        <f>COUNTIF(B$7:B462,B462)/1000+B462</f>
        <v>3.0710000000000002</v>
      </c>
      <c r="B462">
        <f>MATCH("*,"&amp;почта!D457&amp;",*",C$6:P$6,)</f>
        <v>3</v>
      </c>
    </row>
    <row r="463" spans="1:2">
      <c r="A463">
        <f>COUNTIF(B$7:B463,B463)/1000+B463</f>
        <v>3.0720000000000001</v>
      </c>
      <c r="B463">
        <f>MATCH("*,"&amp;почта!D458&amp;",*",C$6:P$6,)</f>
        <v>3</v>
      </c>
    </row>
    <row r="464" spans="1:2">
      <c r="A464">
        <f>COUNTIF(B$7:B464,B464)/1000+B464</f>
        <v>2.024</v>
      </c>
      <c r="B464">
        <f>MATCH("*,"&amp;почта!D459&amp;",*",C$6:P$6,)</f>
        <v>2</v>
      </c>
    </row>
    <row r="465" spans="1:2">
      <c r="A465">
        <f>COUNTIF(B$7:B465,B465)/1000+B465</f>
        <v>12.065</v>
      </c>
      <c r="B465">
        <f>MATCH("*,"&amp;почта!D460&amp;",*",C$6:P$6,)</f>
        <v>12</v>
      </c>
    </row>
    <row r="466" spans="1:2">
      <c r="A466">
        <f>COUNTIF(B$7:B466,B466)/1000+B466</f>
        <v>5.0670000000000002</v>
      </c>
      <c r="B466">
        <f>MATCH("*,"&amp;почта!D461&amp;",*",C$6:P$6,)</f>
        <v>5</v>
      </c>
    </row>
    <row r="467" spans="1:2">
      <c r="A467">
        <f>COUNTIF(B$7:B467,B467)/1000+B467</f>
        <v>5.0679999999999996</v>
      </c>
      <c r="B467">
        <f>MATCH("*,"&amp;почта!D462&amp;",*",C$6:P$6,)</f>
        <v>5</v>
      </c>
    </row>
    <row r="468" spans="1:2">
      <c r="A468">
        <f>COUNTIF(B$7:B468,B468)/1000+B468</f>
        <v>2.0249999999999999</v>
      </c>
      <c r="B468">
        <f>MATCH("*,"&amp;почта!D463&amp;",*",C$6:P$6,)</f>
        <v>2</v>
      </c>
    </row>
    <row r="469" spans="1:2">
      <c r="A469">
        <f>COUNTIF(B$7:B469,B469)/1000+B469</f>
        <v>3.073</v>
      </c>
      <c r="B469">
        <f>MATCH("*,"&amp;почта!D464&amp;",*",C$6:P$6,)</f>
        <v>3</v>
      </c>
    </row>
    <row r="470" spans="1:2">
      <c r="A470">
        <f>COUNTIF(B$7:B470,B470)/1000+B470</f>
        <v>3.0739999999999998</v>
      </c>
      <c r="B470">
        <f>MATCH("*,"&amp;почта!D465&amp;",*",C$6:P$6,)</f>
        <v>3</v>
      </c>
    </row>
    <row r="471" spans="1:2">
      <c r="A471">
        <f>COUNTIF(B$7:B471,B471)/1000+B471</f>
        <v>4.1349999999999998</v>
      </c>
      <c r="B471">
        <f>MATCH("*,"&amp;почта!D466&amp;",*",C$6:P$6,)</f>
        <v>4</v>
      </c>
    </row>
    <row r="472" spans="1:2">
      <c r="A472">
        <f>COUNTIF(B$7:B472,B472)/1000+B472</f>
        <v>3.0750000000000002</v>
      </c>
      <c r="B472">
        <f>MATCH("*,"&amp;почта!D467&amp;",*",C$6:P$6,)</f>
        <v>3</v>
      </c>
    </row>
    <row r="473" spans="1:2">
      <c r="A473">
        <f>COUNTIF(B$7:B473,B473)/1000+B473</f>
        <v>3.0760000000000001</v>
      </c>
      <c r="B473">
        <f>MATCH("*,"&amp;почта!D468&amp;",*",C$6:P$6,)</f>
        <v>3</v>
      </c>
    </row>
    <row r="474" spans="1:2">
      <c r="A474">
        <f>COUNTIF(B$7:B474,B474)/1000+B474</f>
        <v>1.038</v>
      </c>
      <c r="B474">
        <f>MATCH("*,"&amp;почта!D469&amp;",*",C$6:P$6,)</f>
        <v>1</v>
      </c>
    </row>
    <row r="475" spans="1:2">
      <c r="A475">
        <f>COUNTIF(B$7:B475,B475)/1000+B475</f>
        <v>12.066000000000001</v>
      </c>
      <c r="B475">
        <f>MATCH("*,"&amp;почта!D470&amp;",*",C$6:P$6,)</f>
        <v>12</v>
      </c>
    </row>
    <row r="476" spans="1:2">
      <c r="A476">
        <f>COUNTIF(B$7:B476,B476)/1000+B476</f>
        <v>12.067</v>
      </c>
      <c r="B476">
        <f>MATCH("*,"&amp;почта!D471&amp;",*",C$6:P$6,)</f>
        <v>12</v>
      </c>
    </row>
    <row r="477" spans="1:2">
      <c r="A477">
        <f>COUNTIF(B$7:B477,B477)/1000+B477</f>
        <v>1.0389999999999999</v>
      </c>
      <c r="B477">
        <f>MATCH("*,"&amp;почта!D472&amp;",*",C$6:P$6,)</f>
        <v>1</v>
      </c>
    </row>
    <row r="478" spans="1:2">
      <c r="A478">
        <f>COUNTIF(B$7:B478,B478)/1000+B478</f>
        <v>4.1360000000000001</v>
      </c>
      <c r="B478">
        <f>MATCH("*,"&amp;почта!D473&amp;",*",C$6:P$6,)</f>
        <v>4</v>
      </c>
    </row>
    <row r="479" spans="1:2">
      <c r="A479">
        <f>COUNTIF(B$7:B479,B479)/1000+B479</f>
        <v>3.077</v>
      </c>
      <c r="B479">
        <f>MATCH("*,"&amp;почта!D474&amp;",*",C$6:P$6,)</f>
        <v>3</v>
      </c>
    </row>
    <row r="480" spans="1:2">
      <c r="A480">
        <f>COUNTIF(B$7:B480,B480)/1000+B480</f>
        <v>4.1370000000000005</v>
      </c>
      <c r="B480">
        <f>MATCH("*,"&amp;почта!D475&amp;",*",C$6:P$6,)</f>
        <v>4</v>
      </c>
    </row>
    <row r="481" spans="1:2">
      <c r="A481">
        <f>COUNTIF(B$7:B481,B481)/1000+B481</f>
        <v>1.04</v>
      </c>
      <c r="B481">
        <f>MATCH("*,"&amp;почта!D476&amp;",*",C$6:P$6,)</f>
        <v>1</v>
      </c>
    </row>
    <row r="482" spans="1:2">
      <c r="A482">
        <f>COUNTIF(B$7:B482,B482)/1000+B482</f>
        <v>3.0779999999999998</v>
      </c>
      <c r="B482">
        <f>MATCH("*,"&amp;почта!D477&amp;",*",C$6:P$6,)</f>
        <v>3</v>
      </c>
    </row>
    <row r="483" spans="1:2">
      <c r="A483">
        <f>COUNTIF(B$7:B483,B483)/1000+B483</f>
        <v>7.0209999999999999</v>
      </c>
      <c r="B483">
        <f>MATCH("*,"&amp;почта!D478&amp;",*",C$6:P$6,)</f>
        <v>7</v>
      </c>
    </row>
    <row r="484" spans="1:2">
      <c r="A484">
        <f>COUNTIF(B$7:B484,B484)/1000+B484</f>
        <v>3.0790000000000002</v>
      </c>
      <c r="B484">
        <f>MATCH("*,"&amp;почта!D479&amp;",*",C$6:P$6,)</f>
        <v>3</v>
      </c>
    </row>
    <row r="485" spans="1:2">
      <c r="A485">
        <f>COUNTIF(B$7:B485,B485)/1000+B485</f>
        <v>3.08</v>
      </c>
      <c r="B485">
        <f>MATCH("*,"&amp;почта!D480&amp;",*",C$6:P$6,)</f>
        <v>3</v>
      </c>
    </row>
    <row r="486" spans="1:2">
      <c r="A486">
        <f>COUNTIF(B$7:B486,B486)/1000+B486</f>
        <v>4.1379999999999999</v>
      </c>
      <c r="B486">
        <f>MATCH("*,"&amp;почта!D481&amp;",*",C$6:P$6,)</f>
        <v>4</v>
      </c>
    </row>
    <row r="487" spans="1:2">
      <c r="A487">
        <f>COUNTIF(B$7:B487,B487)/1000+B487</f>
        <v>4.1390000000000002</v>
      </c>
      <c r="B487">
        <f>MATCH("*,"&amp;почта!D482&amp;",*",C$6:P$6,)</f>
        <v>4</v>
      </c>
    </row>
    <row r="488" spans="1:2">
      <c r="A488">
        <f>COUNTIF(B$7:B488,B488)/1000+B488</f>
        <v>4.1399999999999997</v>
      </c>
      <c r="B488">
        <f>MATCH("*,"&amp;почта!D483&amp;",*",C$6:P$6,)</f>
        <v>4</v>
      </c>
    </row>
    <row r="489" spans="1:2">
      <c r="A489">
        <f>COUNTIF(B$7:B489,B489)/1000+B489</f>
        <v>4.141</v>
      </c>
      <c r="B489">
        <f>MATCH("*,"&amp;почта!D484&amp;",*",C$6:P$6,)</f>
        <v>4</v>
      </c>
    </row>
    <row r="490" spans="1:2">
      <c r="A490">
        <f>COUNTIF(B$7:B490,B490)/1000+B490</f>
        <v>5.069</v>
      </c>
      <c r="B490">
        <f>MATCH("*,"&amp;почта!D485&amp;",*",C$6:P$6,)</f>
        <v>5</v>
      </c>
    </row>
    <row r="491" spans="1:2">
      <c r="A491">
        <f>COUNTIF(B$7:B491,B491)/1000+B491</f>
        <v>1.0409999999999999</v>
      </c>
      <c r="B491">
        <f>MATCH("*,"&amp;почта!D486&amp;",*",C$6:P$6,)</f>
        <v>1</v>
      </c>
    </row>
    <row r="492" spans="1:2">
      <c r="A492">
        <f>COUNTIF(B$7:B492,B492)/1000+B492</f>
        <v>3.081</v>
      </c>
      <c r="B492">
        <f>MATCH("*,"&amp;почта!D487&amp;",*",C$6:P$6,)</f>
        <v>3</v>
      </c>
    </row>
    <row r="493" spans="1:2">
      <c r="A493">
        <f>COUNTIF(B$7:B493,B493)/1000+B493</f>
        <v>1.042</v>
      </c>
      <c r="B493">
        <f>MATCH("*,"&amp;почта!D488&amp;",*",C$6:P$6,)</f>
        <v>1</v>
      </c>
    </row>
    <row r="494" spans="1:2">
      <c r="A494">
        <f>COUNTIF(B$7:B494,B494)/1000+B494</f>
        <v>7.0220000000000002</v>
      </c>
      <c r="B494">
        <f>MATCH("*,"&amp;почта!D489&amp;",*",C$6:P$6,)</f>
        <v>7</v>
      </c>
    </row>
    <row r="495" spans="1:2">
      <c r="A495">
        <f>COUNTIF(B$7:B495,B495)/1000+B495</f>
        <v>4.1420000000000003</v>
      </c>
      <c r="B495">
        <f>MATCH("*,"&amp;почта!D490&amp;",*",C$6:P$6,)</f>
        <v>4</v>
      </c>
    </row>
    <row r="496" spans="1:2">
      <c r="A496">
        <f>COUNTIF(B$7:B496,B496)/1000+B496</f>
        <v>4.1429999999999998</v>
      </c>
      <c r="B496">
        <f>MATCH("*,"&amp;почта!D491&amp;",*",C$6:P$6,)</f>
        <v>4</v>
      </c>
    </row>
    <row r="497" spans="1:2">
      <c r="A497">
        <f>COUNTIF(B$7:B497,B497)/1000+B497</f>
        <v>3.0819999999999999</v>
      </c>
      <c r="B497">
        <f>MATCH("*,"&amp;почта!D492&amp;",*",C$6:P$6,)</f>
        <v>3</v>
      </c>
    </row>
    <row r="498" spans="1:2">
      <c r="A498">
        <f>COUNTIF(B$7:B498,B498)/1000+B498</f>
        <v>4.1440000000000001</v>
      </c>
      <c r="B498">
        <f>MATCH("*,"&amp;почта!D493&amp;",*",C$6:P$6,)</f>
        <v>4</v>
      </c>
    </row>
    <row r="499" spans="1:2">
      <c r="A499">
        <f>COUNTIF(B$7:B499,B499)/1000+B499</f>
        <v>3.0830000000000002</v>
      </c>
      <c r="B499">
        <f>MATCH("*,"&amp;почта!D494&amp;",*",C$6:P$6,)</f>
        <v>3</v>
      </c>
    </row>
    <row r="500" spans="1:2">
      <c r="A500">
        <f>COUNTIF(B$7:B500,B500)/1000+B500</f>
        <v>3.0840000000000001</v>
      </c>
      <c r="B500">
        <f>MATCH("*,"&amp;почта!D495&amp;",*",C$6:P$6,)</f>
        <v>3</v>
      </c>
    </row>
    <row r="501" spans="1:2">
      <c r="A501">
        <f>COUNTIF(B$7:B501,B501)/1000+B501</f>
        <v>5.07</v>
      </c>
      <c r="B501">
        <f>MATCH("*,"&amp;почта!D496&amp;",*",C$6:P$6,)</f>
        <v>5</v>
      </c>
    </row>
    <row r="502" spans="1:2">
      <c r="A502">
        <f>COUNTIF(B$7:B502,B502)/1000+B502</f>
        <v>5.0709999999999997</v>
      </c>
      <c r="B502">
        <f>MATCH("*,"&amp;почта!D497&amp;",*",C$6:P$6,)</f>
        <v>5</v>
      </c>
    </row>
    <row r="503" spans="1:2">
      <c r="A503">
        <f>COUNTIF(B$7:B503,B503)/1000+B503</f>
        <v>4.1449999999999996</v>
      </c>
      <c r="B503">
        <f>MATCH("*,"&amp;почта!D498&amp;",*",C$6:P$6,)</f>
        <v>4</v>
      </c>
    </row>
    <row r="504" spans="1:2">
      <c r="A504">
        <f>COUNTIF(B$7:B504,B504)/1000+B504</f>
        <v>5.0720000000000001</v>
      </c>
      <c r="B504">
        <f>MATCH("*,"&amp;почта!D499&amp;",*",C$6:P$6,)</f>
        <v>5</v>
      </c>
    </row>
    <row r="505" spans="1:2">
      <c r="A505">
        <f>COUNTIF(B$7:B505,B505)/1000+B505</f>
        <v>5.0730000000000004</v>
      </c>
      <c r="B505">
        <f>MATCH("*,"&amp;почта!D500&amp;",*",C$6:P$6,)</f>
        <v>5</v>
      </c>
    </row>
    <row r="506" spans="1:2">
      <c r="A506">
        <f>COUNTIF(B$7:B506,B506)/1000+B506</f>
        <v>5.0739999999999998</v>
      </c>
      <c r="B506">
        <f>MATCH("*,"&amp;почта!D501&amp;",*",C$6:P$6,)</f>
        <v>5</v>
      </c>
    </row>
    <row r="507" spans="1:2">
      <c r="A507">
        <f>COUNTIF(B$7:B507,B507)/1000+B507</f>
        <v>8.0090000000000003</v>
      </c>
      <c r="B507">
        <f>MATCH("*,"&amp;почта!D502&amp;",*",C$6:P$6,)</f>
        <v>8</v>
      </c>
    </row>
    <row r="508" spans="1:2">
      <c r="A508">
        <f>COUNTIF(B$7:B508,B508)/1000+B508</f>
        <v>5.0750000000000002</v>
      </c>
      <c r="B508">
        <f>MATCH("*,"&amp;почта!D503&amp;",*",C$6:P$6,)</f>
        <v>5</v>
      </c>
    </row>
    <row r="509" spans="1:2">
      <c r="A509">
        <f>COUNTIF(B$7:B509,B509)/1000+B509</f>
        <v>12.068</v>
      </c>
      <c r="B509">
        <f>MATCH("*,"&amp;почта!D504&amp;",*",C$6:P$6,)</f>
        <v>12</v>
      </c>
    </row>
    <row r="510" spans="1:2">
      <c r="A510">
        <f>COUNTIF(B$7:B510,B510)/1000+B510</f>
        <v>3.085</v>
      </c>
      <c r="B510">
        <f>MATCH("*,"&amp;почта!D505&amp;",*",C$6:P$6,)</f>
        <v>3</v>
      </c>
    </row>
    <row r="511" spans="1:2">
      <c r="A511">
        <f>COUNTIF(B$7:B511,B511)/1000+B511</f>
        <v>3.0859999999999999</v>
      </c>
      <c r="B511">
        <f>MATCH("*,"&amp;почта!D506&amp;",*",C$6:P$6,)</f>
        <v>3</v>
      </c>
    </row>
    <row r="512" spans="1:2">
      <c r="A512">
        <f>COUNTIF(B$7:B512,B512)/1000+B512</f>
        <v>3.0870000000000002</v>
      </c>
      <c r="B512">
        <f>MATCH("*,"&amp;почта!D507&amp;",*",C$6:P$6,)</f>
        <v>3</v>
      </c>
    </row>
    <row r="513" spans="1:2">
      <c r="A513">
        <f>COUNTIF(B$7:B513,B513)/1000+B513</f>
        <v>3.0880000000000001</v>
      </c>
      <c r="B513">
        <f>MATCH("*,"&amp;почта!D508&amp;",*",C$6:P$6,)</f>
        <v>3</v>
      </c>
    </row>
    <row r="514" spans="1:2">
      <c r="A514">
        <f>COUNTIF(B$7:B514,B514)/1000+B514</f>
        <v>4.1459999999999999</v>
      </c>
      <c r="B514">
        <f>MATCH("*,"&amp;почта!D509&amp;",*",C$6:P$6,)</f>
        <v>4</v>
      </c>
    </row>
    <row r="515" spans="1:2">
      <c r="A515">
        <f>COUNTIF(B$7:B515,B515)/1000+B515</f>
        <v>3.089</v>
      </c>
      <c r="B515">
        <f>MATCH("*,"&amp;почта!D510&amp;",*",C$6:P$6,)</f>
        <v>3</v>
      </c>
    </row>
    <row r="516" spans="1:2">
      <c r="A516">
        <f>COUNTIF(B$7:B516,B516)/1000+B516</f>
        <v>4.1470000000000002</v>
      </c>
      <c r="B516">
        <f>MATCH("*,"&amp;почта!D511&amp;",*",C$6:P$6,)</f>
        <v>4</v>
      </c>
    </row>
    <row r="517" spans="1:2">
      <c r="A517">
        <f>COUNTIF(B$7:B517,B517)/1000+B517</f>
        <v>1.0429999999999999</v>
      </c>
      <c r="B517">
        <f>MATCH("*,"&amp;почта!D512&amp;",*",C$6:P$6,)</f>
        <v>1</v>
      </c>
    </row>
    <row r="518" spans="1:2">
      <c r="A518">
        <f>COUNTIF(B$7:B518,B518)/1000+B518</f>
        <v>1.044</v>
      </c>
      <c r="B518">
        <f>MATCH("*,"&amp;почта!D513&amp;",*",C$6:P$6,)</f>
        <v>1</v>
      </c>
    </row>
    <row r="519" spans="1:2">
      <c r="A519">
        <f>COUNTIF(B$7:B519,B519)/1000+B519</f>
        <v>4.1479999999999997</v>
      </c>
      <c r="B519">
        <f>MATCH("*,"&amp;почта!D514&amp;",*",C$6:P$6,)</f>
        <v>4</v>
      </c>
    </row>
    <row r="520" spans="1:2">
      <c r="A520">
        <f>COUNTIF(B$7:B520,B520)/1000+B520</f>
        <v>3.09</v>
      </c>
      <c r="B520">
        <f>MATCH("*,"&amp;почта!D515&amp;",*",C$6:P$6,)</f>
        <v>3</v>
      </c>
    </row>
    <row r="521" spans="1:2">
      <c r="A521">
        <f>COUNTIF(B$7:B521,B521)/1000+B521</f>
        <v>2.0259999999999998</v>
      </c>
      <c r="B521">
        <f>MATCH("*,"&amp;почта!D516&amp;",*",C$6:P$6,)</f>
        <v>2</v>
      </c>
    </row>
    <row r="522" spans="1:2">
      <c r="A522">
        <f>COUNTIF(B$7:B522,B522)/1000+B522</f>
        <v>3.0910000000000002</v>
      </c>
      <c r="B522">
        <f>MATCH("*,"&amp;почта!D517&amp;",*",C$6:P$6,)</f>
        <v>3</v>
      </c>
    </row>
    <row r="523" spans="1:2">
      <c r="A523">
        <f>COUNTIF(B$7:B523,B523)/1000+B523</f>
        <v>3.0920000000000001</v>
      </c>
      <c r="B523">
        <f>MATCH("*,"&amp;почта!D518&amp;",*",C$6:P$6,)</f>
        <v>3</v>
      </c>
    </row>
    <row r="524" spans="1:2">
      <c r="A524">
        <f>COUNTIF(B$7:B524,B524)/1000+B524</f>
        <v>4.149</v>
      </c>
      <c r="B524">
        <f>MATCH("*,"&amp;почта!D519&amp;",*",C$6:P$6,)</f>
        <v>4</v>
      </c>
    </row>
    <row r="525" spans="1:2">
      <c r="A525">
        <f>COUNTIF(B$7:B525,B525)/1000+B525</f>
        <v>4.1500000000000004</v>
      </c>
      <c r="B525">
        <f>MATCH("*,"&amp;почта!D520&amp;",*",C$6:P$6,)</f>
        <v>4</v>
      </c>
    </row>
    <row r="526" spans="1:2">
      <c r="A526">
        <f>COUNTIF(B$7:B526,B526)/1000+B526</f>
        <v>4.1509999999999998</v>
      </c>
      <c r="B526">
        <f>MATCH("*,"&amp;почта!D521&amp;",*",C$6:P$6,)</f>
        <v>4</v>
      </c>
    </row>
    <row r="527" spans="1:2">
      <c r="A527">
        <f>COUNTIF(B$7:B527,B527)/1000+B527</f>
        <v>12.069000000000001</v>
      </c>
      <c r="B527">
        <f>MATCH("*,"&amp;почта!D522&amp;",*",C$6:P$6,)</f>
        <v>12</v>
      </c>
    </row>
    <row r="528" spans="1:2">
      <c r="A528">
        <f>COUNTIF(B$7:B528,B528)/1000+B528</f>
        <v>5.0759999999999996</v>
      </c>
      <c r="B528">
        <f>MATCH("*,"&amp;почта!D523&amp;",*",C$6:P$6,)</f>
        <v>5</v>
      </c>
    </row>
    <row r="529" spans="1:2">
      <c r="A529">
        <f>COUNTIF(B$7:B529,B529)/1000+B529</f>
        <v>10.007999999999999</v>
      </c>
      <c r="B529">
        <f>MATCH("*,"&amp;почта!D524&amp;",*",C$6:P$6,)</f>
        <v>10</v>
      </c>
    </row>
    <row r="530" spans="1:2">
      <c r="A530">
        <f>COUNTIF(B$7:B530,B530)/1000+B530</f>
        <v>5.077</v>
      </c>
      <c r="B530">
        <f>MATCH("*,"&amp;почта!D525&amp;",*",C$6:P$6,)</f>
        <v>5</v>
      </c>
    </row>
    <row r="531" spans="1:2">
      <c r="A531">
        <f>COUNTIF(B$7:B531,B531)/1000+B531</f>
        <v>3.093</v>
      </c>
      <c r="B531">
        <f>MATCH("*,"&amp;почта!D526&amp;",*",C$6:P$6,)</f>
        <v>3</v>
      </c>
    </row>
    <row r="532" spans="1:2">
      <c r="A532">
        <f>COUNTIF(B$7:B532,B532)/1000+B532</f>
        <v>4.1520000000000001</v>
      </c>
      <c r="B532">
        <f>MATCH("*,"&amp;почта!D527&amp;",*",C$6:P$6,)</f>
        <v>4</v>
      </c>
    </row>
    <row r="533" spans="1:2">
      <c r="A533">
        <f>COUNTIF(B$7:B533,B533)/1000+B533</f>
        <v>7.0229999999999997</v>
      </c>
      <c r="B533">
        <f>MATCH("*,"&amp;почта!D528&amp;",*",C$6:P$6,)</f>
        <v>7</v>
      </c>
    </row>
    <row r="534" spans="1:2">
      <c r="A534">
        <f>COUNTIF(B$7:B534,B534)/1000+B534</f>
        <v>4.1529999999999996</v>
      </c>
      <c r="B534">
        <f>MATCH("*,"&amp;почта!D529&amp;",*",C$6:P$6,)</f>
        <v>4</v>
      </c>
    </row>
    <row r="535" spans="1:2">
      <c r="A535">
        <f>COUNTIF(B$7:B535,B535)/1000+B535</f>
        <v>4.1539999999999999</v>
      </c>
      <c r="B535">
        <f>MATCH("*,"&amp;почта!D530&amp;",*",C$6:P$6,)</f>
        <v>4</v>
      </c>
    </row>
    <row r="536" spans="1:2">
      <c r="A536">
        <f>COUNTIF(B$7:B536,B536)/1000+B536</f>
        <v>1.0449999999999999</v>
      </c>
      <c r="B536">
        <f>MATCH("*,"&amp;почта!D531&amp;",*",C$6:P$6,)</f>
        <v>1</v>
      </c>
    </row>
    <row r="537" spans="1:2">
      <c r="A537">
        <f>COUNTIF(B$7:B537,B537)/1000+B537</f>
        <v>3.0939999999999999</v>
      </c>
      <c r="B537">
        <f>MATCH("*,"&amp;почта!D532&amp;",*",C$6:P$6,)</f>
        <v>3</v>
      </c>
    </row>
    <row r="538" spans="1:2">
      <c r="A538">
        <f>COUNTIF(B$7:B538,B538)/1000+B538</f>
        <v>3.0950000000000002</v>
      </c>
      <c r="B538">
        <f>MATCH("*,"&amp;почта!D533&amp;",*",C$6:P$6,)</f>
        <v>3</v>
      </c>
    </row>
    <row r="539" spans="1:2">
      <c r="A539">
        <f>COUNTIF(B$7:B539,B539)/1000+B539</f>
        <v>3.0960000000000001</v>
      </c>
      <c r="B539">
        <f>MATCH("*,"&amp;почта!D534&amp;",*",C$6:P$6,)</f>
        <v>3</v>
      </c>
    </row>
    <row r="540" spans="1:2">
      <c r="A540">
        <f>COUNTIF(B$7:B540,B540)/1000+B540</f>
        <v>9.0269999999999992</v>
      </c>
      <c r="B540">
        <f>MATCH("*,"&amp;почта!D535&amp;",*",C$6:P$6,)</f>
        <v>9</v>
      </c>
    </row>
    <row r="541" spans="1:2">
      <c r="A541">
        <f>COUNTIF(B$7:B541,B541)/1000+B541</f>
        <v>2.0270000000000001</v>
      </c>
      <c r="B541">
        <f>MATCH("*,"&amp;почта!D536&amp;",*",C$6:P$6,)</f>
        <v>2</v>
      </c>
    </row>
    <row r="542" spans="1:2">
      <c r="A542">
        <f>COUNTIF(B$7:B542,B542)/1000+B542</f>
        <v>4.1550000000000002</v>
      </c>
      <c r="B542">
        <f>MATCH("*,"&amp;почта!D537&amp;",*",C$6:P$6,)</f>
        <v>4</v>
      </c>
    </row>
    <row r="543" spans="1:2">
      <c r="A543">
        <f>COUNTIF(B$7:B543,B543)/1000+B543</f>
        <v>5.0780000000000003</v>
      </c>
      <c r="B543">
        <f>MATCH("*,"&amp;почта!D538&amp;",*",C$6:P$6,)</f>
        <v>5</v>
      </c>
    </row>
    <row r="544" spans="1:2">
      <c r="A544">
        <f>COUNTIF(B$7:B544,B544)/1000+B544</f>
        <v>12.07</v>
      </c>
      <c r="B544">
        <f>MATCH("*,"&amp;почта!D539&amp;",*",C$6:P$6,)</f>
        <v>12</v>
      </c>
    </row>
    <row r="545" spans="1:2">
      <c r="A545">
        <f>COUNTIF(B$7:B545,B545)/1000+B545</f>
        <v>12.071</v>
      </c>
      <c r="B545">
        <f>MATCH("*,"&amp;почта!D540&amp;",*",C$6:P$6,)</f>
        <v>12</v>
      </c>
    </row>
    <row r="546" spans="1:2">
      <c r="A546">
        <f>COUNTIF(B$7:B546,B546)/1000+B546</f>
        <v>3.097</v>
      </c>
      <c r="B546">
        <f>MATCH("*,"&amp;почта!D541&amp;",*",C$6:P$6,)</f>
        <v>3</v>
      </c>
    </row>
    <row r="547" spans="1:2">
      <c r="A547">
        <f>COUNTIF(B$7:B547,B547)/1000+B547</f>
        <v>5.0789999999999997</v>
      </c>
      <c r="B547">
        <f>MATCH("*,"&amp;почта!D542&amp;",*",C$6:P$6,)</f>
        <v>5</v>
      </c>
    </row>
    <row r="548" spans="1:2">
      <c r="A548">
        <f>COUNTIF(B$7:B548,B548)/1000+B548</f>
        <v>9.0280000000000005</v>
      </c>
      <c r="B548">
        <f>MATCH("*,"&amp;почта!D543&amp;",*",C$6:P$6,)</f>
        <v>9</v>
      </c>
    </row>
    <row r="549" spans="1:2">
      <c r="A549">
        <f>COUNTIF(B$7:B549,B549)/1000+B549</f>
        <v>4.1559999999999997</v>
      </c>
      <c r="B549">
        <f>MATCH("*,"&amp;почта!D544&amp;",*",C$6:P$6,)</f>
        <v>4</v>
      </c>
    </row>
    <row r="550" spans="1:2">
      <c r="A550">
        <f>COUNTIF(B$7:B550,B550)/1000+B550</f>
        <v>1.046</v>
      </c>
      <c r="B550">
        <f>MATCH("*,"&amp;почта!D545&amp;",*",C$6:P$6,)</f>
        <v>1</v>
      </c>
    </row>
    <row r="551" spans="1:2">
      <c r="A551">
        <f>COUNTIF(B$7:B551,B551)/1000+B551</f>
        <v>2.028</v>
      </c>
      <c r="B551">
        <f>MATCH("*,"&amp;почта!D546&amp;",*",C$6:P$6,)</f>
        <v>2</v>
      </c>
    </row>
    <row r="552" spans="1:2">
      <c r="A552">
        <f>COUNTIF(B$7:B552,B552)/1000+B552</f>
        <v>4.157</v>
      </c>
      <c r="B552">
        <f>MATCH("*,"&amp;почта!D547&amp;",*",C$6:P$6,)</f>
        <v>4</v>
      </c>
    </row>
    <row r="553" spans="1:2">
      <c r="A553">
        <f>COUNTIF(B$7:B553,B553)/1000+B553</f>
        <v>4.1580000000000004</v>
      </c>
      <c r="B553">
        <f>MATCH("*,"&amp;почта!D548&amp;",*",C$6:P$6,)</f>
        <v>4</v>
      </c>
    </row>
    <row r="554" spans="1:2">
      <c r="A554">
        <f>COUNTIF(B$7:B554,B554)/1000+B554</f>
        <v>1.0469999999999999</v>
      </c>
      <c r="B554">
        <f>MATCH("*,"&amp;почта!D549&amp;",*",C$6:P$6,)</f>
        <v>1</v>
      </c>
    </row>
    <row r="555" spans="1:2">
      <c r="A555">
        <f>COUNTIF(B$7:B555,B555)/1000+B555</f>
        <v>5.08</v>
      </c>
      <c r="B555">
        <f>MATCH("*,"&amp;почта!D550&amp;",*",C$6:P$6,)</f>
        <v>5</v>
      </c>
    </row>
    <row r="556" spans="1:2">
      <c r="A556">
        <f>COUNTIF(B$7:B556,B556)/1000+B556</f>
        <v>2.0289999999999999</v>
      </c>
      <c r="B556">
        <f>MATCH("*,"&amp;почта!D551&amp;",*",C$6:P$6,)</f>
        <v>2</v>
      </c>
    </row>
    <row r="557" spans="1:2">
      <c r="A557">
        <f>COUNTIF(B$7:B557,B557)/1000+B557</f>
        <v>1.048</v>
      </c>
      <c r="B557">
        <f>MATCH("*,"&amp;почта!D552&amp;",*",C$6:P$6,)</f>
        <v>1</v>
      </c>
    </row>
    <row r="558" spans="1:2">
      <c r="A558">
        <f>COUNTIF(B$7:B558,B558)/1000+B558</f>
        <v>3.0979999999999999</v>
      </c>
      <c r="B558">
        <f>MATCH("*,"&amp;почта!D553&amp;",*",C$6:P$6,)</f>
        <v>3</v>
      </c>
    </row>
    <row r="559" spans="1:2">
      <c r="A559">
        <f>COUNTIF(B$7:B559,B559)/1000+B559</f>
        <v>1.0489999999999999</v>
      </c>
      <c r="B559">
        <f>MATCH("*,"&amp;почта!D554&amp;",*",C$6:P$6,)</f>
        <v>1</v>
      </c>
    </row>
    <row r="560" spans="1:2">
      <c r="A560">
        <f>COUNTIF(B$7:B560,B560)/1000+B560</f>
        <v>1.05</v>
      </c>
      <c r="B560">
        <f>MATCH("*,"&amp;почта!D555&amp;",*",C$6:P$6,)</f>
        <v>1</v>
      </c>
    </row>
    <row r="561" spans="1:2">
      <c r="A561">
        <f>COUNTIF(B$7:B561,B561)/1000+B561</f>
        <v>12.071999999999999</v>
      </c>
      <c r="B561">
        <f>MATCH("*,"&amp;почта!D556&amp;",*",C$6:P$6,)</f>
        <v>12</v>
      </c>
    </row>
    <row r="562" spans="1:2">
      <c r="A562">
        <f>COUNTIF(B$7:B562,B562)/1000+B562</f>
        <v>5.0810000000000004</v>
      </c>
      <c r="B562">
        <f>MATCH("*,"&amp;почта!D557&amp;",*",C$6:P$6,)</f>
        <v>5</v>
      </c>
    </row>
    <row r="563" spans="1:2">
      <c r="A563">
        <f>COUNTIF(B$7:B563,B563)/1000+B563</f>
        <v>3.0990000000000002</v>
      </c>
      <c r="B563">
        <f>MATCH("*,"&amp;почта!D558&amp;",*",C$6:P$6,)</f>
        <v>3</v>
      </c>
    </row>
    <row r="564" spans="1:2">
      <c r="A564">
        <f>COUNTIF(B$7:B564,B564)/1000+B564</f>
        <v>12.073</v>
      </c>
      <c r="B564">
        <f>MATCH("*,"&amp;почта!D559&amp;",*",C$6:P$6,)</f>
        <v>12</v>
      </c>
    </row>
    <row r="565" spans="1:2">
      <c r="A565">
        <f>COUNTIF(B$7:B565,B565)/1000+B565</f>
        <v>4.1589999999999998</v>
      </c>
      <c r="B565">
        <f>MATCH("*,"&amp;почта!D560&amp;",*",C$6:P$6,)</f>
        <v>4</v>
      </c>
    </row>
    <row r="566" spans="1:2">
      <c r="A566">
        <f>COUNTIF(B$7:B566,B566)/1000+B566</f>
        <v>4.16</v>
      </c>
      <c r="B566">
        <f>MATCH("*,"&amp;почта!D561&amp;",*",C$6:P$6,)</f>
        <v>4</v>
      </c>
    </row>
    <row r="567" spans="1:2">
      <c r="A567">
        <f>COUNTIF(B$7:B567,B567)/1000+B567</f>
        <v>4.1609999999999996</v>
      </c>
      <c r="B567">
        <f>MATCH("*,"&amp;почта!D562&amp;",*",C$6:P$6,)</f>
        <v>4</v>
      </c>
    </row>
    <row r="568" spans="1:2">
      <c r="A568">
        <f>COUNTIF(B$7:B568,B568)/1000+B568</f>
        <v>9.0289999999999999</v>
      </c>
      <c r="B568">
        <f>MATCH("*,"&amp;почта!D563&amp;",*",C$6:P$6,)</f>
        <v>9</v>
      </c>
    </row>
    <row r="569" spans="1:2">
      <c r="A569">
        <f>COUNTIF(B$7:B569,B569)/1000+B569</f>
        <v>5.0819999999999999</v>
      </c>
      <c r="B569">
        <f>MATCH("*,"&amp;почта!D564&amp;",*",C$6:P$6,)</f>
        <v>5</v>
      </c>
    </row>
    <row r="570" spans="1:2">
      <c r="A570">
        <f>COUNTIF(B$7:B570,B570)/1000+B570</f>
        <v>4.1619999999999999</v>
      </c>
      <c r="B570">
        <f>MATCH("*,"&amp;почта!D565&amp;",*",C$6:P$6,)</f>
        <v>4</v>
      </c>
    </row>
    <row r="571" spans="1:2">
      <c r="A571">
        <f>COUNTIF(B$7:B571,B571)/1000+B571</f>
        <v>3.1</v>
      </c>
      <c r="B571">
        <f>MATCH("*,"&amp;почта!D566&amp;",*",C$6:P$6,)</f>
        <v>3</v>
      </c>
    </row>
    <row r="572" spans="1:2">
      <c r="A572">
        <f>COUNTIF(B$7:B572,B572)/1000+B572</f>
        <v>3.101</v>
      </c>
      <c r="B572">
        <f>MATCH("*,"&amp;почта!D567&amp;",*",C$6:P$6,)</f>
        <v>3</v>
      </c>
    </row>
    <row r="573" spans="1:2">
      <c r="A573">
        <f>COUNTIF(B$7:B573,B573)/1000+B573</f>
        <v>3.1019999999999999</v>
      </c>
      <c r="B573">
        <f>MATCH("*,"&amp;почта!D568&amp;",*",C$6:P$6,)</f>
        <v>3</v>
      </c>
    </row>
    <row r="574" spans="1:2">
      <c r="A574">
        <f>COUNTIF(B$7:B574,B574)/1000+B574</f>
        <v>1.0509999999999999</v>
      </c>
      <c r="B574">
        <f>MATCH("*,"&amp;почта!D569&amp;",*",C$6:P$6,)</f>
        <v>1</v>
      </c>
    </row>
    <row r="575" spans="1:2">
      <c r="A575">
        <f>COUNTIF(B$7:B575,B575)/1000+B575</f>
        <v>10.009</v>
      </c>
      <c r="B575">
        <f>MATCH("*,"&amp;почта!D570&amp;",*",C$6:P$6,)</f>
        <v>10</v>
      </c>
    </row>
    <row r="576" spans="1:2">
      <c r="A576">
        <f>COUNTIF(B$7:B576,B576)/1000+B576</f>
        <v>9.0299999999999994</v>
      </c>
      <c r="B576">
        <f>MATCH("*,"&amp;почта!D571&amp;",*",C$6:P$6,)</f>
        <v>9</v>
      </c>
    </row>
    <row r="577" spans="1:2">
      <c r="A577">
        <f>COUNTIF(B$7:B577,B577)/1000+B577</f>
        <v>2.0299999999999998</v>
      </c>
      <c r="B577">
        <f>MATCH("*,"&amp;почта!D572&amp;",*",C$6:P$6,)</f>
        <v>2</v>
      </c>
    </row>
    <row r="578" spans="1:2">
      <c r="A578">
        <f>COUNTIF(B$7:B578,B578)/1000+B578</f>
        <v>2.0310000000000001</v>
      </c>
      <c r="B578">
        <f>MATCH("*,"&amp;почта!D573&amp;",*",C$6:P$6,)</f>
        <v>2</v>
      </c>
    </row>
    <row r="579" spans="1:2">
      <c r="A579">
        <f>COUNTIF(B$7:B579,B579)/1000+B579</f>
        <v>5.0830000000000002</v>
      </c>
      <c r="B579">
        <f>MATCH("*,"&amp;почта!D574&amp;",*",C$6:P$6,)</f>
        <v>5</v>
      </c>
    </row>
    <row r="580" spans="1:2">
      <c r="A580">
        <f>COUNTIF(B$7:B580,B580)/1000+B580</f>
        <v>12.074</v>
      </c>
      <c r="B580">
        <f>MATCH("*,"&amp;почта!D575&amp;",*",C$6:P$6,)</f>
        <v>12</v>
      </c>
    </row>
    <row r="581" spans="1:2">
      <c r="A581">
        <f>COUNTIF(B$7:B581,B581)/1000+B581</f>
        <v>4.1630000000000003</v>
      </c>
      <c r="B581">
        <f>MATCH("*,"&amp;почта!D576&amp;",*",C$6:P$6,)</f>
        <v>4</v>
      </c>
    </row>
    <row r="582" spans="1:2">
      <c r="A582">
        <f>COUNTIF(B$7:B582,B582)/1000+B582</f>
        <v>3.1030000000000002</v>
      </c>
      <c r="B582">
        <f>MATCH("*,"&amp;почта!D577&amp;",*",C$6:P$6,)</f>
        <v>3</v>
      </c>
    </row>
    <row r="583" spans="1:2">
      <c r="A583">
        <f>COUNTIF(B$7:B583,B583)/1000+B583</f>
        <v>9.0310000000000006</v>
      </c>
      <c r="B583">
        <f>MATCH("*,"&amp;почта!D578&amp;",*",C$6:P$6,)</f>
        <v>9</v>
      </c>
    </row>
    <row r="584" spans="1:2">
      <c r="A584">
        <f>COUNTIF(B$7:B584,B584)/1000+B584</f>
        <v>5.0839999999999996</v>
      </c>
      <c r="B584">
        <f>MATCH("*,"&amp;почта!D579&amp;",*",C$6:P$6,)</f>
        <v>5</v>
      </c>
    </row>
    <row r="585" spans="1:2">
      <c r="A585">
        <f>COUNTIF(B$7:B585,B585)/1000+B585</f>
        <v>4.1639999999999997</v>
      </c>
      <c r="B585">
        <f>MATCH("*,"&amp;почта!D580&amp;",*",C$6:P$6,)</f>
        <v>4</v>
      </c>
    </row>
    <row r="586" spans="1:2">
      <c r="A586">
        <f>COUNTIF(B$7:B586,B586)/1000+B586</f>
        <v>3.1040000000000001</v>
      </c>
      <c r="B586">
        <f>MATCH("*,"&amp;почта!D581&amp;",*",C$6:P$6,)</f>
        <v>3</v>
      </c>
    </row>
    <row r="587" spans="1:2">
      <c r="A587">
        <f>COUNTIF(B$7:B587,B587)/1000+B587</f>
        <v>1.052</v>
      </c>
      <c r="B587">
        <f>MATCH("*,"&amp;почта!D582&amp;",*",C$6:P$6,)</f>
        <v>1</v>
      </c>
    </row>
    <row r="588" spans="1:2">
      <c r="A588">
        <f>COUNTIF(B$7:B588,B588)/1000+B588</f>
        <v>4.165</v>
      </c>
      <c r="B588">
        <f>MATCH("*,"&amp;почта!D583&amp;",*",C$6:P$6,)</f>
        <v>4</v>
      </c>
    </row>
    <row r="589" spans="1:2">
      <c r="A589">
        <f>COUNTIF(B$7:B589,B589)/1000+B589</f>
        <v>4.1660000000000004</v>
      </c>
      <c r="B589">
        <f>MATCH("*,"&amp;почта!D584&amp;",*",C$6:P$6,)</f>
        <v>4</v>
      </c>
    </row>
    <row r="590" spans="1:2">
      <c r="A590">
        <f>COUNTIF(B$7:B590,B590)/1000+B590</f>
        <v>1.0529999999999999</v>
      </c>
      <c r="B590">
        <f>MATCH("*,"&amp;почта!D585&amp;",*",C$6:P$6,)</f>
        <v>1</v>
      </c>
    </row>
    <row r="591" spans="1:2">
      <c r="A591">
        <f>COUNTIF(B$7:B591,B591)/1000+B591</f>
        <v>4.1669999999999998</v>
      </c>
      <c r="B591">
        <f>MATCH("*,"&amp;почта!D586&amp;",*",C$6:P$6,)</f>
        <v>4</v>
      </c>
    </row>
    <row r="592" spans="1:2">
      <c r="A592">
        <f>COUNTIF(B$7:B592,B592)/1000+B592</f>
        <v>1.054</v>
      </c>
      <c r="B592">
        <f>MATCH("*,"&amp;почта!D587&amp;",*",C$6:P$6,)</f>
        <v>1</v>
      </c>
    </row>
    <row r="593" spans="1:2">
      <c r="A593">
        <f>COUNTIF(B$7:B593,B593)/1000+B593</f>
        <v>2.032</v>
      </c>
      <c r="B593">
        <f>MATCH("*,"&amp;почта!D588&amp;",*",C$6:P$6,)</f>
        <v>2</v>
      </c>
    </row>
    <row r="594" spans="1:2">
      <c r="A594">
        <f>COUNTIF(B$7:B594,B594)/1000+B594</f>
        <v>4.1680000000000001</v>
      </c>
      <c r="B594">
        <f>MATCH("*,"&amp;почта!D589&amp;",*",C$6:P$6,)</f>
        <v>4</v>
      </c>
    </row>
    <row r="595" spans="1:2">
      <c r="A595">
        <f>COUNTIF(B$7:B595,B595)/1000+B595</f>
        <v>4.1689999999999996</v>
      </c>
      <c r="B595">
        <f>MATCH("*,"&amp;почта!D590&amp;",*",C$6:P$6,)</f>
        <v>4</v>
      </c>
    </row>
    <row r="596" spans="1:2">
      <c r="A596">
        <f>COUNTIF(B$7:B596,B596)/1000+B596</f>
        <v>3.105</v>
      </c>
      <c r="B596">
        <f>MATCH("*,"&amp;почта!D591&amp;",*",C$6:P$6,)</f>
        <v>3</v>
      </c>
    </row>
    <row r="597" spans="1:2">
      <c r="A597">
        <f>COUNTIF(B$7:B597,B597)/1000+B597</f>
        <v>4.17</v>
      </c>
      <c r="B597">
        <f>MATCH("*,"&amp;почта!D592&amp;",*",C$6:P$6,)</f>
        <v>4</v>
      </c>
    </row>
    <row r="598" spans="1:2">
      <c r="A598">
        <f>COUNTIF(B$7:B598,B598)/1000+B598</f>
        <v>5.085</v>
      </c>
      <c r="B598">
        <f>MATCH("*,"&amp;почта!D593&amp;",*",C$6:P$6,)</f>
        <v>5</v>
      </c>
    </row>
    <row r="599" spans="1:2">
      <c r="A599">
        <f>COUNTIF(B$7:B599,B599)/1000+B599</f>
        <v>7.024</v>
      </c>
      <c r="B599">
        <f>MATCH("*,"&amp;почта!D594&amp;",*",C$6:P$6,)</f>
        <v>7</v>
      </c>
    </row>
    <row r="600" spans="1:2">
      <c r="A600">
        <f>COUNTIF(B$7:B600,B600)/1000+B600</f>
        <v>4.1710000000000003</v>
      </c>
      <c r="B600">
        <f>MATCH("*,"&amp;почта!D595&amp;",*",C$6:P$6,)</f>
        <v>4</v>
      </c>
    </row>
    <row r="601" spans="1:2">
      <c r="A601">
        <f>COUNTIF(B$7:B601,B601)/1000+B601</f>
        <v>4.1719999999999997</v>
      </c>
      <c r="B601">
        <f>MATCH("*,"&amp;почта!D596&amp;",*",C$6:P$6,)</f>
        <v>4</v>
      </c>
    </row>
    <row r="602" spans="1:2">
      <c r="A602">
        <f>COUNTIF(B$7:B602,B602)/1000+B602</f>
        <v>5.0860000000000003</v>
      </c>
      <c r="B602">
        <f>MATCH("*,"&amp;почта!D597&amp;",*",C$6:P$6,)</f>
        <v>5</v>
      </c>
    </row>
    <row r="603" spans="1:2">
      <c r="A603">
        <f>COUNTIF(B$7:B603,B603)/1000+B603</f>
        <v>2.0329999999999999</v>
      </c>
      <c r="B603">
        <f>MATCH("*,"&amp;почта!D598&amp;",*",C$6:P$6,)</f>
        <v>2</v>
      </c>
    </row>
    <row r="604" spans="1:2">
      <c r="A604">
        <f>COUNTIF(B$7:B604,B604)/1000+B604</f>
        <v>2.0339999999999998</v>
      </c>
      <c r="B604">
        <f>MATCH("*,"&amp;почта!D599&amp;",*",C$6:P$6,)</f>
        <v>2</v>
      </c>
    </row>
    <row r="605" spans="1:2">
      <c r="A605">
        <f>COUNTIF(B$7:B605,B605)/1000+B605</f>
        <v>7.0250000000000004</v>
      </c>
      <c r="B605">
        <f>MATCH("*,"&amp;почта!D600&amp;",*",C$6:P$6,)</f>
        <v>7</v>
      </c>
    </row>
    <row r="606" spans="1:2">
      <c r="A606">
        <f>COUNTIF(B$7:B606,B606)/1000+B606</f>
        <v>14.000999999999999</v>
      </c>
      <c r="B606">
        <f>MATCH("*,"&amp;почта!D601&amp;",*",C$6:P$6,)</f>
        <v>14</v>
      </c>
    </row>
    <row r="607" spans="1:2">
      <c r="A607">
        <f>COUNTIF(B$7:B607,B607)/1000+B607</f>
        <v>7.0259999999999998</v>
      </c>
      <c r="B607">
        <f>MATCH("*,"&amp;почта!D602&amp;",*",C$6:P$6,)</f>
        <v>7</v>
      </c>
    </row>
    <row r="608" spans="1:2">
      <c r="A608">
        <f>COUNTIF(B$7:B608,B608)/1000+B608</f>
        <v>7.0270000000000001</v>
      </c>
      <c r="B608">
        <f>MATCH("*,"&amp;почта!D603&amp;",*",C$6:P$6,)</f>
        <v>7</v>
      </c>
    </row>
    <row r="609" spans="1:2">
      <c r="A609">
        <f>COUNTIF(B$7:B609,B609)/1000+B609</f>
        <v>4.173</v>
      </c>
      <c r="B609">
        <f>MATCH("*,"&amp;почта!D604&amp;",*",C$6:P$6,)</f>
        <v>4</v>
      </c>
    </row>
    <row r="610" spans="1:2">
      <c r="A610">
        <f>COUNTIF(B$7:B610,B610)/1000+B610</f>
        <v>4.1740000000000004</v>
      </c>
      <c r="B610">
        <f>MATCH("*,"&amp;почта!D605&amp;",*",C$6:P$6,)</f>
        <v>4</v>
      </c>
    </row>
    <row r="611" spans="1:2">
      <c r="A611">
        <f>COUNTIF(B$7:B611,B611)/1000+B611</f>
        <v>4.1749999999999998</v>
      </c>
      <c r="B611">
        <f>MATCH("*,"&amp;почта!D606&amp;",*",C$6:P$6,)</f>
        <v>4</v>
      </c>
    </row>
    <row r="612" spans="1:2">
      <c r="A612">
        <f>COUNTIF(B$7:B612,B612)/1000+B612</f>
        <v>3.1059999999999999</v>
      </c>
      <c r="B612">
        <f>MATCH("*,"&amp;почта!D607&amp;",*",C$6:P$6,)</f>
        <v>3</v>
      </c>
    </row>
    <row r="613" spans="1:2">
      <c r="A613">
        <f>COUNTIF(B$7:B613,B613)/1000+B613</f>
        <v>2.0350000000000001</v>
      </c>
      <c r="B613">
        <f>MATCH("*,"&amp;почта!D608&amp;",*",C$6:P$6,)</f>
        <v>2</v>
      </c>
    </row>
    <row r="614" spans="1:2">
      <c r="A614">
        <f>COUNTIF(B$7:B614,B614)/1000+B614</f>
        <v>2.036</v>
      </c>
      <c r="B614">
        <f>MATCH("*,"&amp;почта!D609&amp;",*",C$6:P$6,)</f>
        <v>2</v>
      </c>
    </row>
    <row r="615" spans="1:2">
      <c r="A615">
        <f>COUNTIF(B$7:B615,B615)/1000+B615</f>
        <v>2.0369999999999999</v>
      </c>
      <c r="B615">
        <f>MATCH("*,"&amp;почта!D610&amp;",*",C$6:P$6,)</f>
        <v>2</v>
      </c>
    </row>
    <row r="616" spans="1:2">
      <c r="A616">
        <f>COUNTIF(B$7:B616,B616)/1000+B616</f>
        <v>4.1760000000000002</v>
      </c>
      <c r="B616">
        <f>MATCH("*,"&amp;почта!D611&amp;",*",C$6:P$6,)</f>
        <v>4</v>
      </c>
    </row>
    <row r="617" spans="1:2">
      <c r="A617">
        <f>COUNTIF(B$7:B617,B617)/1000+B617</f>
        <v>5.0869999999999997</v>
      </c>
      <c r="B617">
        <f>MATCH("*,"&amp;почта!D612&amp;",*",C$6:P$6,)</f>
        <v>5</v>
      </c>
    </row>
    <row r="618" spans="1:2">
      <c r="A618">
        <f>COUNTIF(B$7:B618,B618)/1000+B618</f>
        <v>3.1070000000000002</v>
      </c>
      <c r="B618">
        <f>MATCH("*,"&amp;почта!D613&amp;",*",C$6:P$6,)</f>
        <v>3</v>
      </c>
    </row>
    <row r="619" spans="1:2">
      <c r="A619">
        <f>COUNTIF(B$7:B619,B619)/1000+B619</f>
        <v>2.0379999999999998</v>
      </c>
      <c r="B619">
        <f>MATCH("*,"&amp;почта!D614&amp;",*",C$6:P$6,)</f>
        <v>2</v>
      </c>
    </row>
    <row r="620" spans="1:2">
      <c r="A620">
        <f>COUNTIF(B$7:B620,B620)/1000+B620</f>
        <v>4.1769999999999996</v>
      </c>
      <c r="B620">
        <f>MATCH("*,"&amp;почта!D615&amp;",*",C$6:P$6,)</f>
        <v>4</v>
      </c>
    </row>
    <row r="621" spans="1:2">
      <c r="A621">
        <f>COUNTIF(B$7:B621,B621)/1000+B621</f>
        <v>3.1080000000000001</v>
      </c>
      <c r="B621">
        <f>MATCH("*,"&amp;почта!D616&amp;",*",C$6:P$6,)</f>
        <v>3</v>
      </c>
    </row>
    <row r="622" spans="1:2">
      <c r="A622">
        <f>COUNTIF(B$7:B622,B622)/1000+B622</f>
        <v>3.109</v>
      </c>
      <c r="B622">
        <f>MATCH("*,"&amp;почта!D617&amp;",*",C$6:P$6,)</f>
        <v>3</v>
      </c>
    </row>
    <row r="623" spans="1:2">
      <c r="A623">
        <f>COUNTIF(B$7:B623,B623)/1000+B623</f>
        <v>4.1779999999999999</v>
      </c>
      <c r="B623">
        <f>MATCH("*,"&amp;почта!D618&amp;",*",C$6:P$6,)</f>
        <v>4</v>
      </c>
    </row>
    <row r="624" spans="1:2">
      <c r="A624">
        <f>COUNTIF(B$7:B624,B624)/1000+B624</f>
        <v>1.0549999999999999</v>
      </c>
      <c r="B624">
        <f>MATCH("*,"&amp;почта!D619&amp;",*",C$6:P$6,)</f>
        <v>1</v>
      </c>
    </row>
    <row r="625" spans="1:2">
      <c r="A625">
        <f>COUNTIF(B$7:B625,B625)/1000+B625</f>
        <v>1.056</v>
      </c>
      <c r="B625">
        <f>MATCH("*,"&amp;почта!D620&amp;",*",C$6:P$6,)</f>
        <v>1</v>
      </c>
    </row>
    <row r="626" spans="1:2">
      <c r="A626">
        <f>COUNTIF(B$7:B626,B626)/1000+B626</f>
        <v>5.0880000000000001</v>
      </c>
      <c r="B626">
        <f>MATCH("*,"&amp;почта!D621&amp;",*",C$6:P$6,)</f>
        <v>5</v>
      </c>
    </row>
    <row r="627" spans="1:2">
      <c r="A627">
        <f>COUNTIF(B$7:B627,B627)/1000+B627</f>
        <v>1.0569999999999999</v>
      </c>
      <c r="B627">
        <f>MATCH("*,"&amp;почта!D622&amp;",*",C$6:P$6,)</f>
        <v>1</v>
      </c>
    </row>
    <row r="628" spans="1:2">
      <c r="A628">
        <f>COUNTIF(B$7:B628,B628)/1000+B628</f>
        <v>9.032</v>
      </c>
      <c r="B628">
        <f>MATCH("*,"&amp;почта!D623&amp;",*",C$6:P$6,)</f>
        <v>9</v>
      </c>
    </row>
    <row r="629" spans="1:2">
      <c r="A629">
        <f>COUNTIF(B$7:B629,B629)/1000+B629</f>
        <v>3.11</v>
      </c>
      <c r="B629">
        <f>MATCH("*,"&amp;почта!D624&amp;",*",C$6:P$6,)</f>
        <v>3</v>
      </c>
    </row>
    <row r="630" spans="1:2">
      <c r="A630">
        <f>COUNTIF(B$7:B630,B630)/1000+B630</f>
        <v>1.0580000000000001</v>
      </c>
      <c r="B630">
        <f>MATCH("*,"&amp;почта!D625&amp;",*",C$6:P$6,)</f>
        <v>1</v>
      </c>
    </row>
    <row r="631" spans="1:2">
      <c r="A631">
        <f>COUNTIF(B$7:B631,B631)/1000+B631</f>
        <v>1.0589999999999999</v>
      </c>
      <c r="B631">
        <f>MATCH("*,"&amp;почта!D626&amp;",*",C$6:P$6,)</f>
        <v>1</v>
      </c>
    </row>
    <row r="632" spans="1:2">
      <c r="A632">
        <f>COUNTIF(B$7:B632,B632)/1000+B632</f>
        <v>2.0390000000000001</v>
      </c>
      <c r="B632">
        <f>MATCH("*,"&amp;почта!D627&amp;",*",C$6:P$6,)</f>
        <v>2</v>
      </c>
    </row>
    <row r="633" spans="1:2">
      <c r="A633">
        <f>COUNTIF(B$7:B633,B633)/1000+B633</f>
        <v>4.1790000000000003</v>
      </c>
      <c r="B633">
        <f>MATCH("*,"&amp;почта!D628&amp;",*",C$6:P$6,)</f>
        <v>4</v>
      </c>
    </row>
    <row r="634" spans="1:2">
      <c r="A634">
        <f>COUNTIF(B$7:B634,B634)/1000+B634</f>
        <v>4.18</v>
      </c>
      <c r="B634">
        <f>MATCH("*,"&amp;почта!D629&amp;",*",C$6:P$6,)</f>
        <v>4</v>
      </c>
    </row>
    <row r="635" spans="1:2">
      <c r="A635">
        <f>COUNTIF(B$7:B635,B635)/1000+B635</f>
        <v>3.1110000000000002</v>
      </c>
      <c r="B635">
        <f>MATCH("*,"&amp;почта!D630&amp;",*",C$6:P$6,)</f>
        <v>3</v>
      </c>
    </row>
    <row r="636" spans="1:2">
      <c r="A636">
        <f>COUNTIF(B$7:B636,B636)/1000+B636</f>
        <v>5.0890000000000004</v>
      </c>
      <c r="B636">
        <f>MATCH("*,"&amp;почта!D631&amp;",*",C$6:P$6,)</f>
        <v>5</v>
      </c>
    </row>
    <row r="637" spans="1:2">
      <c r="A637">
        <f>COUNTIF(B$7:B637,B637)/1000+B637</f>
        <v>3.1120000000000001</v>
      </c>
      <c r="B637">
        <f>MATCH("*,"&amp;почта!D632&amp;",*",C$6:P$6,)</f>
        <v>3</v>
      </c>
    </row>
    <row r="638" spans="1:2">
      <c r="A638">
        <f>COUNTIF(B$7:B638,B638)/1000+B638</f>
        <v>4.181</v>
      </c>
      <c r="B638">
        <f>MATCH("*,"&amp;почта!D633&amp;",*",C$6:P$6,)</f>
        <v>4</v>
      </c>
    </row>
    <row r="639" spans="1:2">
      <c r="A639">
        <f>COUNTIF(B$7:B639,B639)/1000+B639</f>
        <v>1.06</v>
      </c>
      <c r="B639">
        <f>MATCH("*,"&amp;почта!D634&amp;",*",C$6:P$6,)</f>
        <v>1</v>
      </c>
    </row>
    <row r="640" spans="1:2">
      <c r="A640">
        <f>COUNTIF(B$7:B640,B640)/1000+B640</f>
        <v>12.074999999999999</v>
      </c>
      <c r="B640">
        <f>MATCH("*,"&amp;почта!D635&amp;",*",C$6:P$6,)</f>
        <v>12</v>
      </c>
    </row>
    <row r="641" spans="1:2">
      <c r="A641">
        <f>COUNTIF(B$7:B641,B641)/1000+B641</f>
        <v>8.01</v>
      </c>
      <c r="B641">
        <f>MATCH("*,"&amp;почта!D636&amp;",*",C$6:P$6,)</f>
        <v>8</v>
      </c>
    </row>
    <row r="642" spans="1:2">
      <c r="A642">
        <f>COUNTIF(B$7:B642,B642)/1000+B642</f>
        <v>2.04</v>
      </c>
      <c r="B642">
        <f>MATCH("*,"&amp;почта!D637&amp;",*",C$6:P$6,)</f>
        <v>2</v>
      </c>
    </row>
    <row r="643" spans="1:2">
      <c r="A643">
        <f>COUNTIF(B$7:B643,B643)/1000+B643</f>
        <v>4.1820000000000004</v>
      </c>
      <c r="B643">
        <f>MATCH("*,"&amp;почта!D638&amp;",*",C$6:P$6,)</f>
        <v>4</v>
      </c>
    </row>
    <row r="644" spans="1:2">
      <c r="A644">
        <f>COUNTIF(B$7:B644,B644)/1000+B644</f>
        <v>9.0329999999999995</v>
      </c>
      <c r="B644">
        <f>MATCH("*,"&amp;почта!D639&amp;",*",C$6:P$6,)</f>
        <v>9</v>
      </c>
    </row>
    <row r="645" spans="1:2">
      <c r="A645">
        <f>COUNTIF(B$7:B645,B645)/1000+B645</f>
        <v>5.09</v>
      </c>
      <c r="B645">
        <f>MATCH("*,"&amp;почта!D640&amp;",*",C$6:P$6,)</f>
        <v>5</v>
      </c>
    </row>
    <row r="646" spans="1:2">
      <c r="A646">
        <f>COUNTIF(B$7:B646,B646)/1000+B646</f>
        <v>2.0409999999999999</v>
      </c>
      <c r="B646">
        <f>MATCH("*,"&amp;почта!D641&amp;",*",C$6:P$6,)</f>
        <v>2</v>
      </c>
    </row>
    <row r="647" spans="1:2">
      <c r="A647">
        <f>COUNTIF(B$7:B647,B647)/1000+B647</f>
        <v>4.1829999999999998</v>
      </c>
      <c r="B647">
        <f>MATCH("*,"&amp;почта!D642&amp;",*",C$6:P$6,)</f>
        <v>4</v>
      </c>
    </row>
    <row r="648" spans="1:2">
      <c r="A648">
        <f>COUNTIF(B$7:B648,B648)/1000+B648</f>
        <v>8.0109999999999992</v>
      </c>
      <c r="B648">
        <f>MATCH("*,"&amp;почта!D643&amp;",*",C$6:P$6,)</f>
        <v>8</v>
      </c>
    </row>
    <row r="649" spans="1:2">
      <c r="A649">
        <f>COUNTIF(B$7:B649,B649)/1000+B649</f>
        <v>12.076000000000001</v>
      </c>
      <c r="B649">
        <f>MATCH("*,"&amp;почта!D644&amp;",*",C$6:P$6,)</f>
        <v>12</v>
      </c>
    </row>
    <row r="650" spans="1:2">
      <c r="A650">
        <f>COUNTIF(B$7:B650,B650)/1000+B650</f>
        <v>3.113</v>
      </c>
      <c r="B650">
        <f>MATCH("*,"&amp;почта!D645&amp;",*",C$6:P$6,)</f>
        <v>3</v>
      </c>
    </row>
    <row r="651" spans="1:2">
      <c r="A651">
        <f>COUNTIF(B$7:B651,B651)/1000+B651</f>
        <v>4.1840000000000002</v>
      </c>
      <c r="B651">
        <f>MATCH("*,"&amp;почта!D646&amp;",*",C$6:P$6,)</f>
        <v>4</v>
      </c>
    </row>
    <row r="652" spans="1:2">
      <c r="A652">
        <f>COUNTIF(B$7:B652,B652)/1000+B652</f>
        <v>4.1849999999999996</v>
      </c>
      <c r="B652">
        <f>MATCH("*,"&amp;почта!D647&amp;",*",C$6:P$6,)</f>
        <v>4</v>
      </c>
    </row>
    <row r="653" spans="1:2">
      <c r="A653">
        <f>COUNTIF(B$7:B653,B653)/1000+B653</f>
        <v>3.1139999999999999</v>
      </c>
      <c r="B653">
        <f>MATCH("*,"&amp;почта!D648&amp;",*",C$6:P$6,)</f>
        <v>3</v>
      </c>
    </row>
    <row r="654" spans="1:2">
      <c r="A654">
        <f>COUNTIF(B$7:B654,B654)/1000+B654</f>
        <v>2.0419999999999998</v>
      </c>
      <c r="B654">
        <f>MATCH("*,"&amp;почта!D649&amp;",*",C$6:P$6,)</f>
        <v>2</v>
      </c>
    </row>
    <row r="655" spans="1:2">
      <c r="A655">
        <f>COUNTIF(B$7:B655,B655)/1000+B655</f>
        <v>12.077</v>
      </c>
      <c r="B655">
        <f>MATCH("*,"&amp;почта!D650&amp;",*",C$6:P$6,)</f>
        <v>12</v>
      </c>
    </row>
    <row r="656" spans="1:2">
      <c r="A656">
        <f>COUNTIF(B$7:B656,B656)/1000+B656</f>
        <v>5.0910000000000002</v>
      </c>
      <c r="B656">
        <f>MATCH("*,"&amp;почта!D651&amp;",*",C$6:P$6,)</f>
        <v>5</v>
      </c>
    </row>
    <row r="657" spans="1:2">
      <c r="A657">
        <f>COUNTIF(B$7:B657,B657)/1000+B657</f>
        <v>5.0919999999999996</v>
      </c>
      <c r="B657">
        <f>MATCH("*,"&amp;почта!D652&amp;",*",C$6:P$6,)</f>
        <v>5</v>
      </c>
    </row>
    <row r="658" spans="1:2">
      <c r="A658">
        <f>COUNTIF(B$7:B658,B658)/1000+B658</f>
        <v>3.1150000000000002</v>
      </c>
      <c r="B658">
        <f>MATCH("*,"&amp;почта!D653&amp;",*",C$6:P$6,)</f>
        <v>3</v>
      </c>
    </row>
    <row r="659" spans="1:2">
      <c r="A659">
        <f>COUNTIF(B$7:B659,B659)/1000+B659</f>
        <v>1.0609999999999999</v>
      </c>
      <c r="B659">
        <f>MATCH("*,"&amp;почта!D654&amp;",*",C$6:P$6,)</f>
        <v>1</v>
      </c>
    </row>
    <row r="660" spans="1:2">
      <c r="A660">
        <f>COUNTIF(B$7:B660,B660)/1000+B660</f>
        <v>1.0620000000000001</v>
      </c>
      <c r="B660">
        <f>MATCH("*,"&amp;почта!D655&amp;",*",C$6:P$6,)</f>
        <v>1</v>
      </c>
    </row>
    <row r="661" spans="1:2">
      <c r="A661">
        <f>COUNTIF(B$7:B661,B661)/1000+B661</f>
        <v>4.1859999999999999</v>
      </c>
      <c r="B661">
        <f>MATCH("*,"&amp;почта!D656&amp;",*",C$6:P$6,)</f>
        <v>4</v>
      </c>
    </row>
    <row r="662" spans="1:2">
      <c r="A662">
        <f>COUNTIF(B$7:B662,B662)/1000+B662</f>
        <v>1.0629999999999999</v>
      </c>
      <c r="B662">
        <f>MATCH("*,"&amp;почта!D657&amp;",*",C$6:P$6,)</f>
        <v>1</v>
      </c>
    </row>
    <row r="663" spans="1:2">
      <c r="A663">
        <f>COUNTIF(B$7:B663,B663)/1000+B663</f>
        <v>4.1870000000000003</v>
      </c>
      <c r="B663">
        <f>MATCH("*,"&amp;почта!D658&amp;",*",C$6:P$6,)</f>
        <v>4</v>
      </c>
    </row>
    <row r="664" spans="1:2">
      <c r="A664">
        <f>COUNTIF(B$7:B664,B664)/1000+B664</f>
        <v>3.1160000000000001</v>
      </c>
      <c r="B664">
        <f>MATCH("*,"&amp;почта!D659&amp;",*",C$6:P$6,)</f>
        <v>3</v>
      </c>
    </row>
    <row r="665" spans="1:2">
      <c r="A665">
        <f>COUNTIF(B$7:B665,B665)/1000+B665</f>
        <v>2.0430000000000001</v>
      </c>
      <c r="B665">
        <f>MATCH("*,"&amp;почта!D660&amp;",*",C$6:P$6,)</f>
        <v>2</v>
      </c>
    </row>
    <row r="666" spans="1:2">
      <c r="A666">
        <f>COUNTIF(B$7:B666,B666)/1000+B666</f>
        <v>7.0279999999999996</v>
      </c>
      <c r="B666">
        <f>MATCH("*,"&amp;почта!D661&amp;",*",C$6:P$6,)</f>
        <v>7</v>
      </c>
    </row>
    <row r="667" spans="1:2">
      <c r="A667">
        <f>COUNTIF(B$7:B667,B667)/1000+B667</f>
        <v>7.0289999999999999</v>
      </c>
      <c r="B667">
        <f>MATCH("*,"&amp;почта!D662&amp;",*",C$6:P$6,)</f>
        <v>7</v>
      </c>
    </row>
    <row r="668" spans="1:2">
      <c r="A668">
        <f>COUNTIF(B$7:B668,B668)/1000+B668</f>
        <v>4.1879999999999997</v>
      </c>
      <c r="B668">
        <f>MATCH("*,"&amp;почта!D663&amp;",*",C$6:P$6,)</f>
        <v>4</v>
      </c>
    </row>
    <row r="669" spans="1:2">
      <c r="A669">
        <f>COUNTIF(B$7:B669,B669)/1000+B669</f>
        <v>4.1890000000000001</v>
      </c>
      <c r="B669">
        <f>MATCH("*,"&amp;почта!D664&amp;",*",C$6:P$6,)</f>
        <v>4</v>
      </c>
    </row>
    <row r="670" spans="1:2">
      <c r="A670">
        <f>COUNTIF(B$7:B670,B670)/1000+B670</f>
        <v>4.1900000000000004</v>
      </c>
      <c r="B670">
        <f>MATCH("*,"&amp;почта!D665&amp;",*",C$6:P$6,)</f>
        <v>4</v>
      </c>
    </row>
    <row r="671" spans="1:2">
      <c r="A671">
        <f>COUNTIF(B$7:B671,B671)/1000+B671</f>
        <v>4.1909999999999998</v>
      </c>
      <c r="B671">
        <f>MATCH("*,"&amp;почта!D666&amp;",*",C$6:P$6,)</f>
        <v>4</v>
      </c>
    </row>
    <row r="672" spans="1:2">
      <c r="A672">
        <f>COUNTIF(B$7:B672,B672)/1000+B672</f>
        <v>2.044</v>
      </c>
      <c r="B672">
        <f>MATCH("*,"&amp;почта!D667&amp;",*",C$6:P$6,)</f>
        <v>2</v>
      </c>
    </row>
    <row r="673" spans="1:2">
      <c r="A673">
        <f>COUNTIF(B$7:B673,B673)/1000+B673</f>
        <v>4.1920000000000002</v>
      </c>
      <c r="B673">
        <f>MATCH("*,"&amp;почта!D668&amp;",*",C$6:P$6,)</f>
        <v>4</v>
      </c>
    </row>
    <row r="674" spans="1:2">
      <c r="A674">
        <f>COUNTIF(B$7:B674,B674)/1000+B674</f>
        <v>1.0640000000000001</v>
      </c>
      <c r="B674">
        <f>MATCH("*,"&amp;почта!D669&amp;",*",C$6:P$6,)</f>
        <v>1</v>
      </c>
    </row>
    <row r="675" spans="1:2">
      <c r="A675">
        <f>COUNTIF(B$7:B675,B675)/1000+B675</f>
        <v>1.0649999999999999</v>
      </c>
      <c r="B675">
        <f>MATCH("*,"&amp;почта!D670&amp;",*",C$6:P$6,)</f>
        <v>1</v>
      </c>
    </row>
    <row r="676" spans="1:2">
      <c r="A676">
        <f>COUNTIF(B$7:B676,B676)/1000+B676</f>
        <v>1.0660000000000001</v>
      </c>
      <c r="B676">
        <f>MATCH("*,"&amp;почта!D671&amp;",*",C$6:P$6,)</f>
        <v>1</v>
      </c>
    </row>
    <row r="677" spans="1:2">
      <c r="A677">
        <f>COUNTIF(B$7:B677,B677)/1000+B677</f>
        <v>12.077999999999999</v>
      </c>
      <c r="B677">
        <f>MATCH("*,"&amp;почта!D672&amp;",*",C$6:P$6,)</f>
        <v>12</v>
      </c>
    </row>
    <row r="678" spans="1:2">
      <c r="A678">
        <f>COUNTIF(B$7:B678,B678)/1000+B678</f>
        <v>2.0449999999999999</v>
      </c>
      <c r="B678">
        <f>MATCH("*,"&amp;почта!D673&amp;",*",C$6:P$6,)</f>
        <v>2</v>
      </c>
    </row>
    <row r="679" spans="1:2">
      <c r="A679">
        <f>COUNTIF(B$7:B679,B679)/1000+B679</f>
        <v>2.0459999999999998</v>
      </c>
      <c r="B679">
        <f>MATCH("*,"&amp;почта!D674&amp;",*",C$6:P$6,)</f>
        <v>2</v>
      </c>
    </row>
    <row r="680" spans="1:2">
      <c r="A680">
        <f>COUNTIF(B$7:B680,B680)/1000+B680</f>
        <v>4.1929999999999996</v>
      </c>
      <c r="B680">
        <f>MATCH("*,"&amp;почта!D675&amp;",*",C$6:P$6,)</f>
        <v>4</v>
      </c>
    </row>
    <row r="681" spans="1:2">
      <c r="A681">
        <f>COUNTIF(B$7:B681,B681)/1000+B681</f>
        <v>3.117</v>
      </c>
      <c r="B681">
        <f>MATCH("*,"&amp;почта!D676&amp;",*",C$6:P$6,)</f>
        <v>3</v>
      </c>
    </row>
    <row r="682" spans="1:2">
      <c r="A682">
        <f>COUNTIF(B$7:B682,B682)/1000+B682</f>
        <v>1.0669999999999999</v>
      </c>
      <c r="B682">
        <f>MATCH("*,"&amp;почта!D677&amp;",*",C$6:P$6,)</f>
        <v>1</v>
      </c>
    </row>
    <row r="683" spans="1:2">
      <c r="A683">
        <f>COUNTIF(B$7:B683,B683)/1000+B683</f>
        <v>1.0680000000000001</v>
      </c>
      <c r="B683">
        <f>MATCH("*,"&amp;почта!D678&amp;",*",C$6:P$6,)</f>
        <v>1</v>
      </c>
    </row>
    <row r="684" spans="1:2">
      <c r="A684">
        <f>COUNTIF(B$7:B684,B684)/1000+B684</f>
        <v>1.069</v>
      </c>
      <c r="B684">
        <f>MATCH("*,"&amp;почта!D679&amp;",*",C$6:P$6,)</f>
        <v>1</v>
      </c>
    </row>
    <row r="685" spans="1:2">
      <c r="A685">
        <f>COUNTIF(B$7:B685,B685)/1000+B685</f>
        <v>1.07</v>
      </c>
      <c r="B685">
        <f>MATCH("*,"&amp;почта!D680&amp;",*",C$6:P$6,)</f>
        <v>1</v>
      </c>
    </row>
    <row r="686" spans="1:2">
      <c r="A686">
        <f>COUNTIF(B$7:B686,B686)/1000+B686</f>
        <v>7.03</v>
      </c>
      <c r="B686">
        <f>MATCH("*,"&amp;почта!D681&amp;",*",C$6:P$6,)</f>
        <v>7</v>
      </c>
    </row>
    <row r="687" spans="1:2">
      <c r="A687">
        <f>COUNTIF(B$7:B687,B687)/1000+B687</f>
        <v>1.071</v>
      </c>
      <c r="B687">
        <f>MATCH("*,"&amp;почта!D682&amp;",*",C$6:P$6,)</f>
        <v>1</v>
      </c>
    </row>
    <row r="688" spans="1:2">
      <c r="A688">
        <f>COUNTIF(B$7:B688,B688)/1000+B688</f>
        <v>1.0720000000000001</v>
      </c>
      <c r="B688">
        <f>MATCH("*,"&amp;почта!D683&amp;",*",C$6:P$6,)</f>
        <v>1</v>
      </c>
    </row>
    <row r="689" spans="1:2">
      <c r="A689">
        <f>COUNTIF(B$7:B689,B689)/1000+B689</f>
        <v>4.194</v>
      </c>
      <c r="B689">
        <f>MATCH("*,"&amp;почта!D684&amp;",*",C$6:P$6,)</f>
        <v>4</v>
      </c>
    </row>
    <row r="690" spans="1:2">
      <c r="A690">
        <f>COUNTIF(B$7:B690,B690)/1000+B690</f>
        <v>3.1179999999999999</v>
      </c>
      <c r="B690">
        <f>MATCH("*,"&amp;почта!D685&amp;",*",C$6:P$6,)</f>
        <v>3</v>
      </c>
    </row>
    <row r="691" spans="1:2">
      <c r="A691">
        <f>COUNTIF(B$7:B691,B691)/1000+B691</f>
        <v>4.1950000000000003</v>
      </c>
      <c r="B691">
        <f>MATCH("*,"&amp;почта!D686&amp;",*",C$6:P$6,)</f>
        <v>4</v>
      </c>
    </row>
    <row r="692" spans="1:2">
      <c r="A692">
        <f>COUNTIF(B$7:B692,B692)/1000+B692</f>
        <v>4.1959999999999997</v>
      </c>
      <c r="B692">
        <f>MATCH("*,"&amp;почта!D687&amp;",*",C$6:P$6,)</f>
        <v>4</v>
      </c>
    </row>
    <row r="693" spans="1:2">
      <c r="A693">
        <f>COUNTIF(B$7:B693,B693)/1000+B693</f>
        <v>4.1970000000000001</v>
      </c>
      <c r="B693">
        <f>MATCH("*,"&amp;почта!D688&amp;",*",C$6:P$6,)</f>
        <v>4</v>
      </c>
    </row>
    <row r="694" spans="1:2">
      <c r="A694">
        <f>COUNTIF(B$7:B694,B694)/1000+B694</f>
        <v>1.073</v>
      </c>
      <c r="B694">
        <f>MATCH("*,"&amp;почта!D689&amp;",*",C$6:P$6,)</f>
        <v>1</v>
      </c>
    </row>
    <row r="695" spans="1:2">
      <c r="A695">
        <f>COUNTIF(B$7:B695,B695)/1000+B695</f>
        <v>5.093</v>
      </c>
      <c r="B695">
        <f>MATCH("*,"&amp;почта!D690&amp;",*",C$6:P$6,)</f>
        <v>5</v>
      </c>
    </row>
    <row r="696" spans="1:2">
      <c r="A696">
        <f>COUNTIF(B$7:B696,B696)/1000+B696</f>
        <v>1.0740000000000001</v>
      </c>
      <c r="B696">
        <f>MATCH("*,"&amp;почта!D691&amp;",*",C$6:P$6,)</f>
        <v>1</v>
      </c>
    </row>
    <row r="697" spans="1:2">
      <c r="A697">
        <f>COUNTIF(B$7:B697,B697)/1000+B697</f>
        <v>4.1980000000000004</v>
      </c>
      <c r="B697">
        <f>MATCH("*,"&amp;почта!D692&amp;",*",C$6:P$6,)</f>
        <v>4</v>
      </c>
    </row>
    <row r="698" spans="1:2">
      <c r="A698">
        <f>COUNTIF(B$7:B698,B698)/1000+B698</f>
        <v>4.1989999999999998</v>
      </c>
      <c r="B698">
        <f>MATCH("*,"&amp;почта!D693&amp;",*",C$6:P$6,)</f>
        <v>4</v>
      </c>
    </row>
    <row r="699" spans="1:2">
      <c r="A699">
        <f>COUNTIF(B$7:B699,B699)/1000+B699</f>
        <v>12.079000000000001</v>
      </c>
      <c r="B699">
        <f>MATCH("*,"&amp;почта!D694&amp;",*",C$6:P$6,)</f>
        <v>12</v>
      </c>
    </row>
    <row r="700" spans="1:2">
      <c r="A700">
        <f>COUNTIF(B$7:B700,B700)/1000+B700</f>
        <v>4.2</v>
      </c>
      <c r="B700">
        <f>MATCH("*,"&amp;почта!D695&amp;",*",C$6:P$6,)</f>
        <v>4</v>
      </c>
    </row>
    <row r="701" spans="1:2">
      <c r="A701">
        <f>COUNTIF(B$7:B701,B701)/1000+B701</f>
        <v>4.2009999999999996</v>
      </c>
      <c r="B701">
        <f>MATCH("*,"&amp;почта!D696&amp;",*",C$6:P$6,)</f>
        <v>4</v>
      </c>
    </row>
    <row r="702" spans="1:2">
      <c r="A702">
        <f>COUNTIF(B$7:B702,B702)/1000+B702</f>
        <v>5.0940000000000003</v>
      </c>
      <c r="B702">
        <f>MATCH("*,"&amp;почта!D697&amp;",*",C$6:P$6,)</f>
        <v>5</v>
      </c>
    </row>
    <row r="703" spans="1:2">
      <c r="A703">
        <f>COUNTIF(B$7:B703,B703)/1000+B703</f>
        <v>1.075</v>
      </c>
      <c r="B703">
        <f>MATCH("*,"&amp;почта!D698&amp;",*",C$6:P$6,)</f>
        <v>1</v>
      </c>
    </row>
    <row r="704" spans="1:2">
      <c r="A704">
        <f>COUNTIF(B$7:B704,B704)/1000+B704</f>
        <v>1.0760000000000001</v>
      </c>
      <c r="B704">
        <f>MATCH("*,"&amp;почта!D699&amp;",*",C$6:P$6,)</f>
        <v>1</v>
      </c>
    </row>
    <row r="705" spans="1:2">
      <c r="A705">
        <f>COUNTIF(B$7:B705,B705)/1000+B705</f>
        <v>1.077</v>
      </c>
      <c r="B705">
        <f>MATCH("*,"&amp;почта!D700&amp;",*",C$6:P$6,)</f>
        <v>1</v>
      </c>
    </row>
    <row r="706" spans="1:2">
      <c r="A706">
        <f>COUNTIF(B$7:B706,B706)/1000+B706</f>
        <v>7.0309999999999997</v>
      </c>
      <c r="B706">
        <f>MATCH("*,"&amp;почта!D701&amp;",*",C$6:P$6,)</f>
        <v>7</v>
      </c>
    </row>
    <row r="707" spans="1:2">
      <c r="A707">
        <f>COUNTIF(B$7:B707,B707)/1000+B707</f>
        <v>7.032</v>
      </c>
      <c r="B707">
        <f>MATCH("*,"&amp;почта!D702&amp;",*",C$6:P$6,)</f>
        <v>7</v>
      </c>
    </row>
    <row r="708" spans="1:2">
      <c r="A708">
        <f>COUNTIF(B$7:B708,B708)/1000+B708</f>
        <v>7.0330000000000004</v>
      </c>
      <c r="B708">
        <f>MATCH("*,"&amp;почта!D703&amp;",*",C$6:P$6,)</f>
        <v>7</v>
      </c>
    </row>
    <row r="709" spans="1:2">
      <c r="A709">
        <f>COUNTIF(B$7:B709,B709)/1000+B709</f>
        <v>7.0339999999999998</v>
      </c>
      <c r="B709">
        <f>MATCH("*,"&amp;почта!D704&amp;",*",C$6:P$6,)</f>
        <v>7</v>
      </c>
    </row>
    <row r="710" spans="1:2">
      <c r="A710">
        <f>COUNTIF(B$7:B710,B710)/1000+B710</f>
        <v>4.202</v>
      </c>
      <c r="B710">
        <f>MATCH("*,"&amp;почта!D705&amp;",*",C$6:P$6,)</f>
        <v>4</v>
      </c>
    </row>
    <row r="711" spans="1:2">
      <c r="A711">
        <f>COUNTIF(B$7:B711,B711)/1000+B711</f>
        <v>4.2030000000000003</v>
      </c>
      <c r="B711">
        <f>MATCH("*,"&amp;почта!D706&amp;",*",C$6:P$6,)</f>
        <v>4</v>
      </c>
    </row>
    <row r="712" spans="1:2">
      <c r="A712">
        <f>COUNTIF(B$7:B712,B712)/1000+B712</f>
        <v>4.2039999999999997</v>
      </c>
      <c r="B712">
        <f>MATCH("*,"&amp;почта!D707&amp;",*",C$6:P$6,)</f>
        <v>4</v>
      </c>
    </row>
    <row r="713" spans="1:2">
      <c r="A713">
        <f>COUNTIF(B$7:B713,B713)/1000+B713</f>
        <v>4.2050000000000001</v>
      </c>
      <c r="B713">
        <f>MATCH("*,"&amp;почта!D708&amp;",*",C$6:P$6,)</f>
        <v>4</v>
      </c>
    </row>
    <row r="714" spans="1:2">
      <c r="A714">
        <f>COUNTIF(B$7:B714,B714)/1000+B714</f>
        <v>4.2060000000000004</v>
      </c>
      <c r="B714">
        <f>MATCH("*,"&amp;почта!D709&amp;",*",C$6:P$6,)</f>
        <v>4</v>
      </c>
    </row>
    <row r="715" spans="1:2">
      <c r="A715">
        <f>COUNTIF(B$7:B715,B715)/1000+B715</f>
        <v>1.0780000000000001</v>
      </c>
      <c r="B715">
        <f>MATCH("*,"&amp;почта!D710&amp;",*",C$6:P$6,)</f>
        <v>1</v>
      </c>
    </row>
    <row r="716" spans="1:2">
      <c r="A716">
        <f>COUNTIF(B$7:B716,B716)/1000+B716</f>
        <v>1.079</v>
      </c>
      <c r="B716">
        <f>MATCH("*,"&amp;почта!D711&amp;",*",C$6:P$6,)</f>
        <v>1</v>
      </c>
    </row>
    <row r="717" spans="1:2">
      <c r="A717">
        <f>COUNTIF(B$7:B717,B717)/1000+B717</f>
        <v>1.08</v>
      </c>
      <c r="B717">
        <f>MATCH("*,"&amp;почта!D712&amp;",*",C$6:P$6,)</f>
        <v>1</v>
      </c>
    </row>
    <row r="718" spans="1:2">
      <c r="A718">
        <f>COUNTIF(B$7:B718,B718)/1000+B718</f>
        <v>3.1189999999999998</v>
      </c>
      <c r="B718">
        <f>MATCH("*,"&amp;почта!D713&amp;",*",C$6:P$6,)</f>
        <v>3</v>
      </c>
    </row>
    <row r="719" spans="1:2">
      <c r="A719">
        <f>COUNTIF(B$7:B719,B719)/1000+B719</f>
        <v>3.12</v>
      </c>
      <c r="B719">
        <f>MATCH("*,"&amp;почта!D714&amp;",*",C$6:P$6,)</f>
        <v>3</v>
      </c>
    </row>
    <row r="720" spans="1:2">
      <c r="A720">
        <f>COUNTIF(B$7:B720,B720)/1000+B720</f>
        <v>1.081</v>
      </c>
      <c r="B720">
        <f>MATCH("*,"&amp;почта!D715&amp;",*",C$6:P$6,)</f>
        <v>1</v>
      </c>
    </row>
    <row r="721" spans="1:2">
      <c r="A721">
        <f>COUNTIF(B$7:B721,B721)/1000+B721</f>
        <v>1.0820000000000001</v>
      </c>
      <c r="B721">
        <f>MATCH("*,"&amp;почта!D716&amp;",*",C$6:P$6,)</f>
        <v>1</v>
      </c>
    </row>
    <row r="722" spans="1:2">
      <c r="A722">
        <f>COUNTIF(B$7:B722,B722)/1000+B722</f>
        <v>1.083</v>
      </c>
      <c r="B722">
        <f>MATCH("*,"&amp;почта!D717&amp;",*",C$6:P$6,)</f>
        <v>1</v>
      </c>
    </row>
    <row r="723" spans="1:2">
      <c r="A723">
        <f>COUNTIF(B$7:B723,B723)/1000+B723</f>
        <v>1.0840000000000001</v>
      </c>
      <c r="B723">
        <f>MATCH("*,"&amp;почта!D718&amp;",*",C$6:P$6,)</f>
        <v>1</v>
      </c>
    </row>
    <row r="724" spans="1:2">
      <c r="A724">
        <f>COUNTIF(B$7:B724,B724)/1000+B724</f>
        <v>4.2069999999999999</v>
      </c>
      <c r="B724">
        <f>MATCH("*,"&amp;почта!D719&amp;",*",C$6:P$6,)</f>
        <v>4</v>
      </c>
    </row>
    <row r="725" spans="1:2">
      <c r="A725">
        <f>COUNTIF(B$7:B725,B725)/1000+B725</f>
        <v>3.121</v>
      </c>
      <c r="B725">
        <f>MATCH("*,"&amp;почта!D720&amp;",*",C$6:P$6,)</f>
        <v>3</v>
      </c>
    </row>
    <row r="726" spans="1:2">
      <c r="A726">
        <f>COUNTIF(B$7:B726,B726)/1000+B726</f>
        <v>1.085</v>
      </c>
      <c r="B726">
        <f>MATCH("*,"&amp;почта!D721&amp;",*",C$6:P$6,)</f>
        <v>1</v>
      </c>
    </row>
    <row r="727" spans="1:2">
      <c r="A727">
        <f>COUNTIF(B$7:B727,B727)/1000+B727</f>
        <v>3.1219999999999999</v>
      </c>
      <c r="B727">
        <f>MATCH("*,"&amp;почта!D722&amp;",*",C$6:P$6,)</f>
        <v>3</v>
      </c>
    </row>
    <row r="728" spans="1:2">
      <c r="A728">
        <f>COUNTIF(B$7:B728,B728)/1000+B728</f>
        <v>1.0860000000000001</v>
      </c>
      <c r="B728">
        <f>MATCH("*,"&amp;почта!D723&amp;",*",C$6:P$6,)</f>
        <v>1</v>
      </c>
    </row>
    <row r="729" spans="1:2">
      <c r="A729">
        <f>COUNTIF(B$7:B729,B729)/1000+B729</f>
        <v>4.2080000000000002</v>
      </c>
      <c r="B729">
        <f>MATCH("*,"&amp;почта!D724&amp;",*",C$6:P$6,)</f>
        <v>4</v>
      </c>
    </row>
    <row r="730" spans="1:2">
      <c r="A730">
        <f>COUNTIF(B$7:B730,B730)/1000+B730</f>
        <v>3.1230000000000002</v>
      </c>
      <c r="B730">
        <f>MATCH("*,"&amp;почта!D725&amp;",*",C$6:P$6,)</f>
        <v>3</v>
      </c>
    </row>
    <row r="731" spans="1:2">
      <c r="A731">
        <f>COUNTIF(B$7:B731,B731)/1000+B731</f>
        <v>4.2089999999999996</v>
      </c>
      <c r="B731">
        <f>MATCH("*,"&amp;почта!D726&amp;",*",C$6:P$6,)</f>
        <v>4</v>
      </c>
    </row>
    <row r="732" spans="1:2">
      <c r="A732">
        <f>COUNTIF(B$7:B732,B732)/1000+B732</f>
        <v>4.21</v>
      </c>
      <c r="B732">
        <f>MATCH("*,"&amp;почта!D727&amp;",*",C$6:P$6,)</f>
        <v>4</v>
      </c>
    </row>
    <row r="733" spans="1:2">
      <c r="A733">
        <f>COUNTIF(B$7:B733,B733)/1000+B733</f>
        <v>1.087</v>
      </c>
      <c r="B733">
        <f>MATCH("*,"&amp;почта!D728&amp;",*",C$6:P$6,)</f>
        <v>1</v>
      </c>
    </row>
    <row r="734" spans="1:2">
      <c r="A734">
        <f>COUNTIF(B$7:B734,B734)/1000+B734</f>
        <v>4.2110000000000003</v>
      </c>
      <c r="B734">
        <f>MATCH("*,"&amp;почта!D729&amp;",*",C$6:P$6,)</f>
        <v>4</v>
      </c>
    </row>
    <row r="735" spans="1:2">
      <c r="A735">
        <f>COUNTIF(B$7:B735,B735)/1000+B735</f>
        <v>1.0880000000000001</v>
      </c>
      <c r="B735">
        <f>MATCH("*,"&amp;почта!D730&amp;",*",C$6:P$6,)</f>
        <v>1</v>
      </c>
    </row>
    <row r="736" spans="1:2">
      <c r="A736">
        <f>COUNTIF(B$7:B736,B736)/1000+B736</f>
        <v>3.1240000000000001</v>
      </c>
      <c r="B736">
        <f>MATCH("*,"&amp;почта!D731&amp;",*",C$6:P$6,)</f>
        <v>3</v>
      </c>
    </row>
    <row r="737" spans="1:2">
      <c r="A737">
        <f>COUNTIF(B$7:B737,B737)/1000+B737</f>
        <v>1.089</v>
      </c>
      <c r="B737">
        <f>MATCH("*,"&amp;почта!D732&amp;",*",C$6:P$6,)</f>
        <v>1</v>
      </c>
    </row>
    <row r="738" spans="1:2">
      <c r="A738">
        <f>COUNTIF(B$7:B738,B738)/1000+B738</f>
        <v>5.0949999999999998</v>
      </c>
      <c r="B738">
        <f>MATCH("*,"&amp;почта!D733&amp;",*",C$6:P$6,)</f>
        <v>5</v>
      </c>
    </row>
    <row r="739" spans="1:2">
      <c r="A739">
        <f>COUNTIF(B$7:B739,B739)/1000+B739</f>
        <v>4.2119999999999997</v>
      </c>
      <c r="B739">
        <f>MATCH("*,"&amp;почта!D734&amp;",*",C$6:P$6,)</f>
        <v>4</v>
      </c>
    </row>
    <row r="740" spans="1:2">
      <c r="A740">
        <f>COUNTIF(B$7:B740,B740)/1000+B740</f>
        <v>7.0350000000000001</v>
      </c>
      <c r="B740">
        <f>MATCH("*,"&amp;почта!D735&amp;",*",C$6:P$6,)</f>
        <v>7</v>
      </c>
    </row>
    <row r="741" spans="1:2">
      <c r="A741">
        <f>COUNTIF(B$7:B741,B741)/1000+B741</f>
        <v>7.0359999999999996</v>
      </c>
      <c r="B741">
        <f>MATCH("*,"&amp;почта!D736&amp;",*",C$6:P$6,)</f>
        <v>7</v>
      </c>
    </row>
    <row r="742" spans="1:2">
      <c r="A742">
        <f>COUNTIF(B$7:B742,B742)/1000+B742</f>
        <v>1.0900000000000001</v>
      </c>
      <c r="B742">
        <f>MATCH("*,"&amp;почта!D737&amp;",*",C$6:P$6,)</f>
        <v>1</v>
      </c>
    </row>
    <row r="743" spans="1:2">
      <c r="A743">
        <f>COUNTIF(B$7:B743,B743)/1000+B743</f>
        <v>1.091</v>
      </c>
      <c r="B743">
        <f>MATCH("*,"&amp;почта!D738&amp;",*",C$6:P$6,)</f>
        <v>1</v>
      </c>
    </row>
    <row r="744" spans="1:2">
      <c r="A744">
        <f>COUNTIF(B$7:B744,B744)/1000+B744</f>
        <v>4.2130000000000001</v>
      </c>
      <c r="B744">
        <f>MATCH("*,"&amp;почта!D739&amp;",*",C$6:P$6,)</f>
        <v>4</v>
      </c>
    </row>
    <row r="745" spans="1:2">
      <c r="A745">
        <f>COUNTIF(B$7:B745,B745)/1000+B745</f>
        <v>1.0920000000000001</v>
      </c>
      <c r="B745">
        <f>MATCH("*,"&amp;почта!D740&amp;",*",C$6:P$6,)</f>
        <v>1</v>
      </c>
    </row>
    <row r="746" spans="1:2">
      <c r="A746">
        <f>COUNTIF(B$7:B746,B746)/1000+B746</f>
        <v>3.125</v>
      </c>
      <c r="B746">
        <f>MATCH("*,"&amp;почта!D741&amp;",*",C$6:P$6,)</f>
        <v>3</v>
      </c>
    </row>
    <row r="747" spans="1:2">
      <c r="A747">
        <f>COUNTIF(B$7:B747,B747)/1000+B747</f>
        <v>1.093</v>
      </c>
      <c r="B747">
        <f>MATCH("*,"&amp;почта!D742&amp;",*",C$6:P$6,)</f>
        <v>1</v>
      </c>
    </row>
    <row r="748" spans="1:2">
      <c r="A748">
        <f>COUNTIF(B$7:B748,B748)/1000+B748</f>
        <v>3.1259999999999999</v>
      </c>
      <c r="B748">
        <f>MATCH("*,"&amp;почта!D743&amp;",*",C$6:P$6,)</f>
        <v>3</v>
      </c>
    </row>
    <row r="749" spans="1:2">
      <c r="A749">
        <f>COUNTIF(B$7:B749,B749)/1000+B749</f>
        <v>4.2140000000000004</v>
      </c>
      <c r="B749">
        <f>MATCH("*,"&amp;почта!D744&amp;",*",C$6:P$6,)</f>
        <v>4</v>
      </c>
    </row>
    <row r="750" spans="1:2">
      <c r="A750">
        <f>COUNTIF(B$7:B750,B750)/1000+B750</f>
        <v>7.0369999999999999</v>
      </c>
      <c r="B750">
        <f>MATCH("*,"&amp;почта!D745&amp;",*",C$6:P$6,)</f>
        <v>7</v>
      </c>
    </row>
    <row r="751" spans="1:2">
      <c r="A751" t="e">
        <f>COUNTIF(B$7:B751,B751)/1000+B751</f>
        <v>#N/A</v>
      </c>
      <c r="B751" t="e">
        <f>MATCH("*,"&amp;почта!D746&amp;",*",C$6:P$6,)</f>
        <v>#N/A</v>
      </c>
    </row>
    <row r="752" spans="1:2">
      <c r="A752">
        <f>COUNTIF(B$7:B752,B752)/1000+B752</f>
        <v>1.0940000000000001</v>
      </c>
      <c r="B752">
        <f>MATCH("*,"&amp;почта!D747&amp;",*",C$6:P$6,)</f>
        <v>1</v>
      </c>
    </row>
    <row r="753" spans="1:2">
      <c r="A753">
        <f>COUNTIF(B$7:B753,B753)/1000+B753</f>
        <v>7.0380000000000003</v>
      </c>
      <c r="B753">
        <f>MATCH("*,"&amp;почта!D748&amp;",*",C$6:P$6,)</f>
        <v>7</v>
      </c>
    </row>
    <row r="754" spans="1:2">
      <c r="A754">
        <f>COUNTIF(B$7:B754,B754)/1000+B754</f>
        <v>3.1269999999999998</v>
      </c>
      <c r="B754">
        <f>MATCH("*,"&amp;почта!D749&amp;",*",C$6:P$6,)</f>
        <v>3</v>
      </c>
    </row>
    <row r="755" spans="1:2">
      <c r="A755">
        <f>COUNTIF(B$7:B755,B755)/1000+B755</f>
        <v>1.095</v>
      </c>
      <c r="B755">
        <f>MATCH("*,"&amp;почта!D750&amp;",*",C$6:P$6,)</f>
        <v>1</v>
      </c>
    </row>
    <row r="756" spans="1:2">
      <c r="A756">
        <f>COUNTIF(B$7:B756,B756)/1000+B756</f>
        <v>3.1280000000000001</v>
      </c>
      <c r="B756">
        <f>MATCH("*,"&amp;почта!D751&amp;",*",C$6:P$6,)</f>
        <v>3</v>
      </c>
    </row>
    <row r="757" spans="1:2">
      <c r="A757">
        <f>COUNTIF(B$7:B757,B757)/1000+B757</f>
        <v>3.129</v>
      </c>
      <c r="B757">
        <f>MATCH("*,"&amp;почта!D752&amp;",*",C$6:P$6,)</f>
        <v>3</v>
      </c>
    </row>
    <row r="758" spans="1:2">
      <c r="A758">
        <f>COUNTIF(B$7:B758,B758)/1000+B758</f>
        <v>1.0960000000000001</v>
      </c>
      <c r="B758">
        <f>MATCH("*,"&amp;почта!D753&amp;",*",C$6:P$6,)</f>
        <v>1</v>
      </c>
    </row>
    <row r="759" spans="1:2">
      <c r="A759">
        <f>COUNTIF(B$7:B759,B759)/1000+B759</f>
        <v>12.08</v>
      </c>
      <c r="B759">
        <f>MATCH("*,"&amp;почта!D754&amp;",*",C$6:P$6,)</f>
        <v>12</v>
      </c>
    </row>
    <row r="760" spans="1:2">
      <c r="A760">
        <f>COUNTIF(B$7:B760,B760)/1000+B760</f>
        <v>1.097</v>
      </c>
      <c r="B760">
        <f>MATCH("*,"&amp;почта!D755&amp;",*",C$6:P$6,)</f>
        <v>1</v>
      </c>
    </row>
    <row r="761" spans="1:2">
      <c r="A761">
        <f>COUNTIF(B$7:B761,B761)/1000+B761</f>
        <v>1.0980000000000001</v>
      </c>
      <c r="B761">
        <f>MATCH("*,"&amp;почта!D756&amp;",*",C$6:P$6,)</f>
        <v>1</v>
      </c>
    </row>
    <row r="762" spans="1:2">
      <c r="A762">
        <f>COUNTIF(B$7:B762,B762)/1000+B762</f>
        <v>1.099</v>
      </c>
      <c r="B762">
        <f>MATCH("*,"&amp;почта!D757&amp;",*",C$6:P$6,)</f>
        <v>1</v>
      </c>
    </row>
    <row r="763" spans="1:2">
      <c r="A763">
        <f>COUNTIF(B$7:B763,B763)/1000+B763</f>
        <v>1.1000000000000001</v>
      </c>
      <c r="B763">
        <f>MATCH("*,"&amp;почта!D758&amp;",*",C$6:P$6,)</f>
        <v>1</v>
      </c>
    </row>
    <row r="764" spans="1:2">
      <c r="A764">
        <f>COUNTIF(B$7:B764,B764)/1000+B764</f>
        <v>3.13</v>
      </c>
      <c r="B764">
        <f>MATCH("*,"&amp;почта!D759&amp;",*",C$6:P$6,)</f>
        <v>3</v>
      </c>
    </row>
    <row r="765" spans="1:2">
      <c r="A765">
        <f>COUNTIF(B$7:B765,B765)/1000+B765</f>
        <v>8.0120000000000005</v>
      </c>
      <c r="B765">
        <f>MATCH("*,"&amp;почта!D760&amp;",*",C$6:P$6,)</f>
        <v>8</v>
      </c>
    </row>
    <row r="766" spans="1:2">
      <c r="A766">
        <f>COUNTIF(B$7:B766,B766)/1000+B766</f>
        <v>12.081</v>
      </c>
      <c r="B766">
        <f>MATCH("*,"&amp;почта!D761&amp;",*",C$6:P$6,)</f>
        <v>12</v>
      </c>
    </row>
    <row r="767" spans="1:2">
      <c r="A767">
        <f>COUNTIF(B$7:B767,B767)/1000+B767</f>
        <v>1.101</v>
      </c>
      <c r="B767">
        <f>MATCH("*,"&amp;почта!D762&amp;",*",C$6:P$6,)</f>
        <v>1</v>
      </c>
    </row>
    <row r="768" spans="1:2">
      <c r="A768">
        <f>COUNTIF(B$7:B768,B768)/1000+B768</f>
        <v>1.1020000000000001</v>
      </c>
      <c r="B768">
        <f>MATCH("*,"&amp;почта!D763&amp;",*",C$6:P$6,)</f>
        <v>1</v>
      </c>
    </row>
    <row r="769" spans="1:2">
      <c r="A769">
        <f>COUNTIF(B$7:B769,B769)/1000+B769</f>
        <v>1.103</v>
      </c>
      <c r="B769">
        <f>MATCH("*,"&amp;почта!D764&amp;",*",C$6:P$6,)</f>
        <v>1</v>
      </c>
    </row>
    <row r="770" spans="1:2">
      <c r="A770">
        <f>COUNTIF(B$7:B770,B770)/1000+B770</f>
        <v>12.082000000000001</v>
      </c>
      <c r="B770">
        <f>MATCH("*,"&amp;почта!D765&amp;",*",C$6:P$6,)</f>
        <v>12</v>
      </c>
    </row>
    <row r="771" spans="1:2">
      <c r="A771">
        <f>COUNTIF(B$7:B771,B771)/1000+B771</f>
        <v>3.1310000000000002</v>
      </c>
      <c r="B771">
        <f>MATCH("*,"&amp;почта!D766&amp;",*",C$6:P$6,)</f>
        <v>3</v>
      </c>
    </row>
    <row r="772" spans="1:2">
      <c r="A772">
        <f>COUNTIF(B$7:B772,B772)/1000+B772</f>
        <v>1.1040000000000001</v>
      </c>
      <c r="B772">
        <f>MATCH("*,"&amp;почта!D767&amp;",*",C$6:P$6,)</f>
        <v>1</v>
      </c>
    </row>
    <row r="773" spans="1:2">
      <c r="A773">
        <f>COUNTIF(B$7:B773,B773)/1000+B773</f>
        <v>4.2149999999999999</v>
      </c>
      <c r="B773">
        <f>MATCH("*,"&amp;почта!D768&amp;",*",C$6:P$6,)</f>
        <v>4</v>
      </c>
    </row>
    <row r="774" spans="1:2">
      <c r="A774">
        <f>COUNTIF(B$7:B774,B774)/1000+B774</f>
        <v>4.2160000000000002</v>
      </c>
      <c r="B774">
        <f>MATCH("*,"&amp;почта!D769&amp;",*",C$6:P$6,)</f>
        <v>4</v>
      </c>
    </row>
    <row r="775" spans="1:2">
      <c r="A775">
        <f>COUNTIF(B$7:B775,B775)/1000+B775</f>
        <v>12.083</v>
      </c>
      <c r="B775">
        <f>MATCH("*,"&amp;почта!D770&amp;",*",C$6:P$6,)</f>
        <v>12</v>
      </c>
    </row>
    <row r="776" spans="1:2">
      <c r="A776">
        <f>COUNTIF(B$7:B776,B776)/1000+B776</f>
        <v>7.0389999999999997</v>
      </c>
      <c r="B776">
        <f>MATCH("*,"&amp;почта!D771&amp;",*",C$6:P$6,)</f>
        <v>7</v>
      </c>
    </row>
    <row r="777" spans="1:2">
      <c r="A777">
        <f>COUNTIF(B$7:B777,B777)/1000+B777</f>
        <v>4.2169999999999996</v>
      </c>
      <c r="B777">
        <f>MATCH("*,"&amp;почта!D772&amp;",*",C$6:P$6,)</f>
        <v>4</v>
      </c>
    </row>
    <row r="778" spans="1:2">
      <c r="A778">
        <f>COUNTIF(B$7:B778,B778)/1000+B778</f>
        <v>4.218</v>
      </c>
      <c r="B778">
        <f>MATCH("*,"&amp;почта!D773&amp;",*",C$6:P$6,)</f>
        <v>4</v>
      </c>
    </row>
    <row r="779" spans="1:2">
      <c r="A779">
        <f>COUNTIF(B$7:B779,B779)/1000+B779</f>
        <v>4.2190000000000003</v>
      </c>
      <c r="B779">
        <f>MATCH("*,"&amp;почта!D774&amp;",*",C$6:P$6,)</f>
        <v>4</v>
      </c>
    </row>
    <row r="780" spans="1:2">
      <c r="A780">
        <f>COUNTIF(B$7:B780,B780)/1000+B780</f>
        <v>4.22</v>
      </c>
      <c r="B780">
        <f>MATCH("*,"&amp;почта!D775&amp;",*",C$6:P$6,)</f>
        <v>4</v>
      </c>
    </row>
    <row r="781" spans="1:2">
      <c r="A781">
        <f>COUNTIF(B$7:B781,B781)/1000+B781</f>
        <v>4.2210000000000001</v>
      </c>
      <c r="B781">
        <f>MATCH("*,"&amp;почта!D776&amp;",*",C$6:P$6,)</f>
        <v>4</v>
      </c>
    </row>
    <row r="782" spans="1:2">
      <c r="A782">
        <f>COUNTIF(B$7:B782,B782)/1000+B782</f>
        <v>4.2220000000000004</v>
      </c>
      <c r="B782">
        <f>MATCH("*,"&amp;почта!D777&amp;",*",C$6:P$6,)</f>
        <v>4</v>
      </c>
    </row>
    <row r="783" spans="1:2">
      <c r="A783">
        <f>COUNTIF(B$7:B783,B783)/1000+B783</f>
        <v>4.2229999999999999</v>
      </c>
      <c r="B783">
        <f>MATCH("*,"&amp;почта!D778&amp;",*",C$6:P$6,)</f>
        <v>4</v>
      </c>
    </row>
    <row r="784" spans="1:2">
      <c r="A784">
        <f>COUNTIF(B$7:B784,B784)/1000+B784</f>
        <v>4.2240000000000002</v>
      </c>
      <c r="B784">
        <f>MATCH("*,"&amp;почта!D779&amp;",*",C$6:P$6,)</f>
        <v>4</v>
      </c>
    </row>
    <row r="785" spans="1:2">
      <c r="A785">
        <f>COUNTIF(B$7:B785,B785)/1000+B785</f>
        <v>4.2249999999999996</v>
      </c>
      <c r="B785">
        <f>MATCH("*,"&amp;почта!D780&amp;",*",C$6:P$6,)</f>
        <v>4</v>
      </c>
    </row>
    <row r="786" spans="1:2">
      <c r="A786">
        <f>COUNTIF(B$7:B786,B786)/1000+B786</f>
        <v>4.226</v>
      </c>
      <c r="B786">
        <f>MATCH("*,"&amp;почта!D781&amp;",*",C$6:P$6,)</f>
        <v>4</v>
      </c>
    </row>
    <row r="787" spans="1:2">
      <c r="A787">
        <f>COUNTIF(B$7:B787,B787)/1000+B787</f>
        <v>4.2270000000000003</v>
      </c>
      <c r="B787">
        <f>MATCH("*,"&amp;почта!D782&amp;",*",C$6:P$6,)</f>
        <v>4</v>
      </c>
    </row>
    <row r="788" spans="1:2">
      <c r="A788">
        <f>COUNTIF(B$7:B788,B788)/1000+B788</f>
        <v>3.1320000000000001</v>
      </c>
      <c r="B788">
        <f>MATCH("*,"&amp;почта!D783&amp;",*",C$6:P$6,)</f>
        <v>3</v>
      </c>
    </row>
    <row r="789" spans="1:2">
      <c r="A789">
        <f>COUNTIF(B$7:B789,B789)/1000+B789</f>
        <v>1.105</v>
      </c>
      <c r="B789">
        <f>MATCH("*,"&amp;почта!D784&amp;",*",C$6:P$6,)</f>
        <v>1</v>
      </c>
    </row>
    <row r="790" spans="1:2">
      <c r="A790">
        <f>COUNTIF(B$7:B790,B790)/1000+B790</f>
        <v>1.1060000000000001</v>
      </c>
      <c r="B790">
        <f>MATCH("*,"&amp;почта!D785&amp;",*",C$6:P$6,)</f>
        <v>1</v>
      </c>
    </row>
    <row r="791" spans="1:2">
      <c r="A791">
        <f>COUNTIF(B$7:B791,B791)/1000+B791</f>
        <v>3.133</v>
      </c>
      <c r="B791">
        <f>MATCH("*,"&amp;почта!D786&amp;",*",C$6:P$6,)</f>
        <v>3</v>
      </c>
    </row>
    <row r="792" spans="1:2">
      <c r="A792">
        <f>COUNTIF(B$7:B792,B792)/1000+B792</f>
        <v>5.0960000000000001</v>
      </c>
      <c r="B792">
        <f>MATCH("*,"&amp;почта!D787&amp;",*",C$6:P$6,)</f>
        <v>5</v>
      </c>
    </row>
    <row r="793" spans="1:2">
      <c r="A793">
        <f>COUNTIF(B$7:B793,B793)/1000+B793</f>
        <v>3.1339999999999999</v>
      </c>
      <c r="B793">
        <f>MATCH("*,"&amp;почта!D788&amp;",*",C$6:P$6,)</f>
        <v>3</v>
      </c>
    </row>
    <row r="794" spans="1:2">
      <c r="A794">
        <f>COUNTIF(B$7:B794,B794)/1000+B794</f>
        <v>4.2279999999999998</v>
      </c>
      <c r="B794">
        <f>MATCH("*,"&amp;почта!D789&amp;",*",C$6:P$6,)</f>
        <v>4</v>
      </c>
    </row>
    <row r="795" spans="1:2">
      <c r="A795">
        <f>COUNTIF(B$7:B795,B795)/1000+B795</f>
        <v>4.2290000000000001</v>
      </c>
      <c r="B795">
        <f>MATCH("*,"&amp;почта!D790&amp;",*",C$6:P$6,)</f>
        <v>4</v>
      </c>
    </row>
    <row r="796" spans="1:2">
      <c r="A796">
        <f>COUNTIF(B$7:B796,B796)/1000+B796</f>
        <v>1.107</v>
      </c>
      <c r="B796">
        <f>MATCH("*,"&amp;почта!D791&amp;",*",C$6:P$6,)</f>
        <v>1</v>
      </c>
    </row>
    <row r="797" spans="1:2">
      <c r="A797">
        <f>COUNTIF(B$7:B797,B797)/1000+B797</f>
        <v>2.0470000000000002</v>
      </c>
      <c r="B797">
        <f>MATCH("*,"&amp;почта!D792&amp;",*",C$6:P$6,)</f>
        <v>2</v>
      </c>
    </row>
    <row r="798" spans="1:2">
      <c r="A798">
        <f>COUNTIF(B$7:B798,B798)/1000+B798</f>
        <v>7.04</v>
      </c>
      <c r="B798">
        <f>MATCH("*,"&amp;почта!D793&amp;",*",C$6:P$6,)</f>
        <v>7</v>
      </c>
    </row>
    <row r="799" spans="1:2">
      <c r="A799">
        <f>COUNTIF(B$7:B799,B799)/1000+B799</f>
        <v>2.048</v>
      </c>
      <c r="B799">
        <f>MATCH("*,"&amp;почта!D794&amp;",*",C$6:P$6,)</f>
        <v>2</v>
      </c>
    </row>
    <row r="800" spans="1:2">
      <c r="A800">
        <f>COUNTIF(B$7:B800,B800)/1000+B800</f>
        <v>4.2300000000000004</v>
      </c>
      <c r="B800">
        <f>MATCH("*,"&amp;почта!D795&amp;",*",C$6:P$6,)</f>
        <v>4</v>
      </c>
    </row>
    <row r="801" spans="1:2">
      <c r="A801">
        <f>COUNTIF(B$7:B801,B801)/1000+B801</f>
        <v>2.0489999999999999</v>
      </c>
      <c r="B801">
        <f>MATCH("*,"&amp;почта!D796&amp;",*",C$6:P$6,)</f>
        <v>2</v>
      </c>
    </row>
    <row r="802" spans="1:2">
      <c r="A802">
        <f>COUNTIF(B$7:B802,B802)/1000+B802</f>
        <v>2.0499999999999998</v>
      </c>
      <c r="B802">
        <f>MATCH("*,"&amp;почта!D797&amp;",*",C$6:P$6,)</f>
        <v>2</v>
      </c>
    </row>
    <row r="803" spans="1:2">
      <c r="A803">
        <f>COUNTIF(B$7:B803,B803)/1000+B803</f>
        <v>3.1349999999999998</v>
      </c>
      <c r="B803">
        <f>MATCH("*,"&amp;почта!D798&amp;",*",C$6:P$6,)</f>
        <v>3</v>
      </c>
    </row>
    <row r="804" spans="1:2">
      <c r="A804">
        <f>COUNTIF(B$7:B804,B804)/1000+B804</f>
        <v>3.1360000000000001</v>
      </c>
      <c r="B804">
        <f>MATCH("*,"&amp;почта!D799&amp;",*",C$6:P$6,)</f>
        <v>3</v>
      </c>
    </row>
    <row r="805" spans="1:2">
      <c r="A805">
        <f>COUNTIF(B$7:B805,B805)/1000+B805</f>
        <v>1.1080000000000001</v>
      </c>
      <c r="B805">
        <f>MATCH("*,"&amp;почта!D800&amp;",*",C$6:P$6,)</f>
        <v>1</v>
      </c>
    </row>
    <row r="806" spans="1:2">
      <c r="A806">
        <f>COUNTIF(B$7:B806,B806)/1000+B806</f>
        <v>1.109</v>
      </c>
      <c r="B806">
        <f>MATCH("*,"&amp;почта!D801&amp;",*",C$6:P$6,)</f>
        <v>1</v>
      </c>
    </row>
    <row r="807" spans="1:2">
      <c r="A807">
        <f>COUNTIF(B$7:B807,B807)/1000+B807</f>
        <v>4.2309999999999999</v>
      </c>
      <c r="B807">
        <f>MATCH("*,"&amp;почта!D802&amp;",*",C$6:P$6,)</f>
        <v>4</v>
      </c>
    </row>
    <row r="808" spans="1:2">
      <c r="A808">
        <f>COUNTIF(B$7:B808,B808)/1000+B808</f>
        <v>1.1100000000000001</v>
      </c>
      <c r="B808">
        <f>MATCH("*,"&amp;почта!D803&amp;",*",C$6:P$6,)</f>
        <v>1</v>
      </c>
    </row>
    <row r="809" spans="1:2">
      <c r="A809">
        <f>COUNTIF(B$7:B809,B809)/1000+B809</f>
        <v>5.0970000000000004</v>
      </c>
      <c r="B809">
        <f>MATCH("*,"&amp;почта!D804&amp;",*",C$6:P$6,)</f>
        <v>5</v>
      </c>
    </row>
    <row r="810" spans="1:2">
      <c r="A810">
        <f>COUNTIF(B$7:B810,B810)/1000+B810</f>
        <v>4.2320000000000002</v>
      </c>
      <c r="B810">
        <f>MATCH("*,"&amp;почта!D805&amp;",*",C$6:P$6,)</f>
        <v>4</v>
      </c>
    </row>
    <row r="811" spans="1:2">
      <c r="A811">
        <f>COUNTIF(B$7:B811,B811)/1000+B811</f>
        <v>4.2329999999999997</v>
      </c>
      <c r="B811">
        <f>MATCH("*,"&amp;почта!D806&amp;",*",C$6:P$6,)</f>
        <v>4</v>
      </c>
    </row>
    <row r="812" spans="1:2">
      <c r="A812">
        <f>COUNTIF(B$7:B812,B812)/1000+B812</f>
        <v>12.084</v>
      </c>
      <c r="B812">
        <f>MATCH("*,"&amp;почта!D807&amp;",*",C$6:P$6,)</f>
        <v>12</v>
      </c>
    </row>
    <row r="813" spans="1:2">
      <c r="A813">
        <f>COUNTIF(B$7:B813,B813)/1000+B813</f>
        <v>4.234</v>
      </c>
      <c r="B813">
        <f>MATCH("*,"&amp;почта!D808&amp;",*",C$6:P$6,)</f>
        <v>4</v>
      </c>
    </row>
    <row r="814" spans="1:2">
      <c r="A814">
        <f>COUNTIF(B$7:B814,B814)/1000+B814</f>
        <v>4.2350000000000003</v>
      </c>
      <c r="B814">
        <f>MATCH("*,"&amp;почта!D809&amp;",*",C$6:P$6,)</f>
        <v>4</v>
      </c>
    </row>
    <row r="815" spans="1:2">
      <c r="A815">
        <f>COUNTIF(B$7:B815,B815)/1000+B815</f>
        <v>2.0510000000000002</v>
      </c>
      <c r="B815">
        <f>MATCH("*,"&amp;почта!D810&amp;",*",C$6:P$6,)</f>
        <v>2</v>
      </c>
    </row>
    <row r="816" spans="1:2">
      <c r="A816">
        <f>COUNTIF(B$7:B816,B816)/1000+B816</f>
        <v>1.111</v>
      </c>
      <c r="B816">
        <f>MATCH("*,"&amp;почта!D811&amp;",*",C$6:P$6,)</f>
        <v>1</v>
      </c>
    </row>
    <row r="817" spans="1:2">
      <c r="A817">
        <f>COUNTIF(B$7:B817,B817)/1000+B817</f>
        <v>7.0410000000000004</v>
      </c>
      <c r="B817">
        <f>MATCH("*,"&amp;почта!D812&amp;",*",C$6:P$6,)</f>
        <v>7</v>
      </c>
    </row>
    <row r="818" spans="1:2">
      <c r="A818">
        <f>COUNTIF(B$7:B818,B818)/1000+B818</f>
        <v>8.0129999999999999</v>
      </c>
      <c r="B818">
        <f>MATCH("*,"&amp;почта!D813&amp;",*",C$6:P$6,)</f>
        <v>8</v>
      </c>
    </row>
    <row r="819" spans="1:2">
      <c r="A819">
        <f>COUNTIF(B$7:B819,B819)/1000+B819</f>
        <v>1.1120000000000001</v>
      </c>
      <c r="B819">
        <f>MATCH("*,"&amp;почта!D814&amp;",*",C$6:P$6,)</f>
        <v>1</v>
      </c>
    </row>
    <row r="820" spans="1:2">
      <c r="A820">
        <f>COUNTIF(B$7:B820,B820)/1000+B820</f>
        <v>4.2359999999999998</v>
      </c>
      <c r="B820">
        <f>MATCH("*,"&amp;почта!D815&amp;",*",C$6:P$6,)</f>
        <v>4</v>
      </c>
    </row>
    <row r="821" spans="1:2">
      <c r="A821">
        <f>COUNTIF(B$7:B821,B821)/1000+B821</f>
        <v>8.0139999999999993</v>
      </c>
      <c r="B821">
        <f>MATCH("*,"&amp;почта!D816&amp;",*",C$6:P$6,)</f>
        <v>8</v>
      </c>
    </row>
    <row r="822" spans="1:2">
      <c r="A822">
        <f>COUNTIF(B$7:B822,B822)/1000+B822</f>
        <v>7.0419999999999998</v>
      </c>
      <c r="B822">
        <f>MATCH("*,"&amp;почта!D817&amp;",*",C$6:P$6,)</f>
        <v>7</v>
      </c>
    </row>
    <row r="823" spans="1:2">
      <c r="A823">
        <f>COUNTIF(B$7:B823,B823)/1000+B823</f>
        <v>5.0979999999999999</v>
      </c>
      <c r="B823">
        <f>MATCH("*,"&amp;почта!D818&amp;",*",C$6:P$6,)</f>
        <v>5</v>
      </c>
    </row>
    <row r="824" spans="1:2">
      <c r="A824">
        <f>COUNTIF(B$7:B824,B824)/1000+B824</f>
        <v>7.0430000000000001</v>
      </c>
      <c r="B824">
        <f>MATCH("*,"&amp;почта!D819&amp;",*",C$6:P$6,)</f>
        <v>7</v>
      </c>
    </row>
    <row r="825" spans="1:2">
      <c r="A825">
        <f>COUNTIF(B$7:B825,B825)/1000+B825</f>
        <v>7.0439999999999996</v>
      </c>
      <c r="B825">
        <f>MATCH("*,"&amp;почта!D820&amp;",*",C$6:P$6,)</f>
        <v>7</v>
      </c>
    </row>
    <row r="826" spans="1:2">
      <c r="A826">
        <f>COUNTIF(B$7:B826,B826)/1000+B826</f>
        <v>5.0990000000000002</v>
      </c>
      <c r="B826">
        <f>MATCH("*,"&amp;почта!D821&amp;",*",C$6:P$6,)</f>
        <v>5</v>
      </c>
    </row>
    <row r="827" spans="1:2">
      <c r="A827">
        <f>COUNTIF(B$7:B827,B827)/1000+B827</f>
        <v>7.0449999999999999</v>
      </c>
      <c r="B827">
        <f>MATCH("*,"&amp;почта!D822&amp;",*",C$6:P$6,)</f>
        <v>7</v>
      </c>
    </row>
    <row r="828" spans="1:2">
      <c r="A828">
        <f>COUNTIF(B$7:B828,B828)/1000+B828</f>
        <v>1.113</v>
      </c>
      <c r="B828">
        <f>MATCH("*,"&amp;почта!D823&amp;",*",C$6:P$6,)</f>
        <v>1</v>
      </c>
    </row>
    <row r="829" spans="1:2">
      <c r="A829">
        <f>COUNTIF(B$7:B829,B829)/1000+B829</f>
        <v>4.2370000000000001</v>
      </c>
      <c r="B829">
        <f>MATCH("*,"&amp;почта!D824&amp;",*",C$6:P$6,)</f>
        <v>4</v>
      </c>
    </row>
    <row r="830" spans="1:2">
      <c r="A830">
        <f>COUNTIF(B$7:B830,B830)/1000+B830</f>
        <v>4.2379999999999995</v>
      </c>
      <c r="B830">
        <f>MATCH("*,"&amp;почта!D825&amp;",*",C$6:P$6,)</f>
        <v>4</v>
      </c>
    </row>
    <row r="831" spans="1:2">
      <c r="A831">
        <f>COUNTIF(B$7:B831,B831)/1000+B831</f>
        <v>5.0999999999999996</v>
      </c>
      <c r="B831">
        <f>MATCH("*,"&amp;почта!D826&amp;",*",C$6:P$6,)</f>
        <v>5</v>
      </c>
    </row>
    <row r="832" spans="1:2">
      <c r="A832">
        <f>COUNTIF(B$7:B832,B832)/1000+B832</f>
        <v>3.137</v>
      </c>
      <c r="B832">
        <f>MATCH("*,"&amp;почта!D827&amp;",*",C$6:P$6,)</f>
        <v>3</v>
      </c>
    </row>
    <row r="833" spans="1:2">
      <c r="A833">
        <f>COUNTIF(B$7:B833,B833)/1000+B833</f>
        <v>7.0460000000000003</v>
      </c>
      <c r="B833">
        <f>MATCH("*,"&amp;почта!D828&amp;",*",C$6:P$6,)</f>
        <v>7</v>
      </c>
    </row>
    <row r="834" spans="1:2">
      <c r="A834">
        <f>COUNTIF(B$7:B834,B834)/1000+B834</f>
        <v>3.1379999999999999</v>
      </c>
      <c r="B834">
        <f>MATCH("*,"&amp;почта!D829&amp;",*",C$6:P$6,)</f>
        <v>3</v>
      </c>
    </row>
    <row r="835" spans="1:2">
      <c r="A835">
        <f>COUNTIF(B$7:B835,B835)/1000+B835</f>
        <v>7.0469999999999997</v>
      </c>
      <c r="B835">
        <f>MATCH("*,"&amp;почта!D830&amp;",*",C$6:P$6,)</f>
        <v>7</v>
      </c>
    </row>
    <row r="836" spans="1:2">
      <c r="A836">
        <f>COUNTIF(B$7:B836,B836)/1000+B836</f>
        <v>1.1140000000000001</v>
      </c>
      <c r="B836">
        <f>MATCH("*,"&amp;почта!D831&amp;",*",C$6:P$6,)</f>
        <v>1</v>
      </c>
    </row>
    <row r="837" spans="1:2">
      <c r="A837">
        <f>COUNTIF(B$7:B837,B837)/1000+B837</f>
        <v>4.2389999999999999</v>
      </c>
      <c r="B837">
        <f>MATCH("*,"&amp;почта!D832&amp;",*",C$6:P$6,)</f>
        <v>4</v>
      </c>
    </row>
    <row r="838" spans="1:2">
      <c r="A838">
        <f>COUNTIF(B$7:B838,B838)/1000+B838</f>
        <v>4.24</v>
      </c>
      <c r="B838">
        <f>MATCH("*,"&amp;почта!D833&amp;",*",C$6:P$6,)</f>
        <v>4</v>
      </c>
    </row>
    <row r="839" spans="1:2">
      <c r="A839">
        <f>COUNTIF(B$7:B839,B839)/1000+B839</f>
        <v>1.115</v>
      </c>
      <c r="B839">
        <f>MATCH("*,"&amp;почта!D834&amp;",*",C$6:P$6,)</f>
        <v>1</v>
      </c>
    </row>
    <row r="840" spans="1:2">
      <c r="A840">
        <f>COUNTIF(B$7:B840,B840)/1000+B840</f>
        <v>1.1160000000000001</v>
      </c>
      <c r="B840">
        <f>MATCH("*,"&amp;почта!D835&amp;",*",C$6:P$6,)</f>
        <v>1</v>
      </c>
    </row>
    <row r="841" spans="1:2">
      <c r="A841">
        <f>COUNTIF(B$7:B841,B841)/1000+B841</f>
        <v>5.101</v>
      </c>
      <c r="B841">
        <f>MATCH("*,"&amp;почта!D836&amp;",*",C$6:P$6,)</f>
        <v>5</v>
      </c>
    </row>
    <row r="842" spans="1:2">
      <c r="A842">
        <f>COUNTIF(B$7:B842,B842)/1000+B842</f>
        <v>1.117</v>
      </c>
      <c r="B842">
        <f>MATCH("*,"&amp;почта!D837&amp;",*",C$6:P$6,)</f>
        <v>1</v>
      </c>
    </row>
    <row r="843" spans="1:2">
      <c r="A843">
        <f>COUNTIF(B$7:B843,B843)/1000+B843</f>
        <v>3.1390000000000002</v>
      </c>
      <c r="B843">
        <f>MATCH("*,"&amp;почта!D838&amp;",*",C$6:P$6,)</f>
        <v>3</v>
      </c>
    </row>
    <row r="844" spans="1:2">
      <c r="A844">
        <f>COUNTIF(B$7:B844,B844)/1000+B844</f>
        <v>12.085000000000001</v>
      </c>
      <c r="B844">
        <f>MATCH("*,"&amp;почта!D839&amp;",*",C$6:P$6,)</f>
        <v>12</v>
      </c>
    </row>
    <row r="845" spans="1:2">
      <c r="A845">
        <f>COUNTIF(B$7:B845,B845)/1000+B845</f>
        <v>7.048</v>
      </c>
      <c r="B845">
        <f>MATCH("*,"&amp;почта!D840&amp;",*",C$6:P$6,)</f>
        <v>7</v>
      </c>
    </row>
    <row r="846" spans="1:2">
      <c r="A846">
        <f>COUNTIF(B$7:B846,B846)/1000+B846</f>
        <v>3.14</v>
      </c>
      <c r="B846">
        <f>MATCH("*,"&amp;почта!D841&amp;",*",C$6:P$6,)</f>
        <v>3</v>
      </c>
    </row>
    <row r="847" spans="1:2">
      <c r="A847">
        <f>COUNTIF(B$7:B847,B847)/1000+B847</f>
        <v>4.2409999999999997</v>
      </c>
      <c r="B847">
        <f>MATCH("*,"&amp;почта!D842&amp;",*",C$6:P$6,)</f>
        <v>4</v>
      </c>
    </row>
    <row r="848" spans="1:2">
      <c r="A848">
        <f>COUNTIF(B$7:B848,B848)/1000+B848</f>
        <v>1.1179999999999999</v>
      </c>
      <c r="B848">
        <f>MATCH("*,"&amp;почта!D843&amp;",*",C$6:P$6,)</f>
        <v>1</v>
      </c>
    </row>
    <row r="849" spans="1:2">
      <c r="A849">
        <f>COUNTIF(B$7:B849,B849)/1000+B849</f>
        <v>7.0490000000000004</v>
      </c>
      <c r="B849">
        <f>MATCH("*,"&amp;почта!D844&amp;",*",C$6:P$6,)</f>
        <v>7</v>
      </c>
    </row>
    <row r="850" spans="1:2">
      <c r="A850">
        <f>COUNTIF(B$7:B850,B850)/1000+B850</f>
        <v>1.119</v>
      </c>
      <c r="B850">
        <f>MATCH("*,"&amp;почта!D845&amp;",*",C$6:P$6,)</f>
        <v>1</v>
      </c>
    </row>
    <row r="851" spans="1:2">
      <c r="A851">
        <f>COUNTIF(B$7:B851,B851)/1000+B851</f>
        <v>2.052</v>
      </c>
      <c r="B851">
        <f>MATCH("*,"&amp;почта!D846&amp;",*",C$6:P$6,)</f>
        <v>2</v>
      </c>
    </row>
    <row r="852" spans="1:2">
      <c r="A852">
        <f>COUNTIF(B$7:B852,B852)/1000+B852</f>
        <v>7.05</v>
      </c>
      <c r="B852">
        <f>MATCH("*,"&amp;почта!D847&amp;",*",C$6:P$6,)</f>
        <v>7</v>
      </c>
    </row>
    <row r="853" spans="1:2">
      <c r="A853">
        <f>COUNTIF(B$7:B853,B853)/1000+B853</f>
        <v>4.242</v>
      </c>
      <c r="B853">
        <f>MATCH("*,"&amp;почта!D848&amp;",*",C$6:P$6,)</f>
        <v>4</v>
      </c>
    </row>
    <row r="854" spans="1:2">
      <c r="A854">
        <f>COUNTIF(B$7:B854,B854)/1000+B854</f>
        <v>2.0529999999999999</v>
      </c>
      <c r="B854">
        <f>MATCH("*,"&amp;почта!D849&amp;",*",C$6:P$6,)</f>
        <v>2</v>
      </c>
    </row>
    <row r="855" spans="1:2">
      <c r="A855">
        <f>COUNTIF(B$7:B855,B855)/1000+B855</f>
        <v>8.0150000000000006</v>
      </c>
      <c r="B855">
        <f>MATCH("*,"&amp;почта!D850&amp;",*",C$6:P$6,)</f>
        <v>8</v>
      </c>
    </row>
    <row r="856" spans="1:2">
      <c r="A856">
        <f>COUNTIF(B$7:B856,B856)/1000+B856</f>
        <v>1.1200000000000001</v>
      </c>
      <c r="B856">
        <f>MATCH("*,"&amp;почта!D851&amp;",*",C$6:P$6,)</f>
        <v>1</v>
      </c>
    </row>
    <row r="857" spans="1:2">
      <c r="A857">
        <f>COUNTIF(B$7:B857,B857)/1000+B857</f>
        <v>1.121</v>
      </c>
      <c r="B857">
        <f>MATCH("*,"&amp;почта!D852&amp;",*",C$6:P$6,)</f>
        <v>1</v>
      </c>
    </row>
    <row r="858" spans="1:2">
      <c r="A858">
        <f>COUNTIF(B$7:B858,B858)/1000+B858</f>
        <v>4.2430000000000003</v>
      </c>
      <c r="B858">
        <f>MATCH("*,"&amp;почта!D853&amp;",*",C$6:P$6,)</f>
        <v>4</v>
      </c>
    </row>
    <row r="859" spans="1:2">
      <c r="A859">
        <f>COUNTIF(B$7:B859,B859)/1000+B859</f>
        <v>7.0510000000000002</v>
      </c>
      <c r="B859">
        <f>MATCH("*,"&amp;почта!D854&amp;",*",C$6:P$6,)</f>
        <v>7</v>
      </c>
    </row>
    <row r="860" spans="1:2">
      <c r="A860">
        <f>COUNTIF(B$7:B860,B860)/1000+B860</f>
        <v>3.141</v>
      </c>
      <c r="B860">
        <f>MATCH("*,"&amp;почта!D855&amp;",*",C$6:P$6,)</f>
        <v>3</v>
      </c>
    </row>
    <row r="861" spans="1:2">
      <c r="A861">
        <f>COUNTIF(B$7:B861,B861)/1000+B861</f>
        <v>5.1020000000000003</v>
      </c>
      <c r="B861">
        <f>MATCH("*,"&amp;почта!D856&amp;",*",C$6:P$6,)</f>
        <v>5</v>
      </c>
    </row>
    <row r="862" spans="1:2">
      <c r="A862">
        <f>COUNTIF(B$7:B862,B862)/1000+B862</f>
        <v>1.1219999999999999</v>
      </c>
      <c r="B862">
        <f>MATCH("*,"&amp;почта!D857&amp;",*",C$6:P$6,)</f>
        <v>1</v>
      </c>
    </row>
    <row r="863" spans="1:2">
      <c r="A863">
        <f>COUNTIF(B$7:B863,B863)/1000+B863</f>
        <v>4.2439999999999998</v>
      </c>
      <c r="B863">
        <f>MATCH("*,"&amp;почта!D858&amp;",*",C$6:P$6,)</f>
        <v>4</v>
      </c>
    </row>
    <row r="864" spans="1:2">
      <c r="A864">
        <f>COUNTIF(B$7:B864,B864)/1000+B864</f>
        <v>3.1419999999999999</v>
      </c>
      <c r="B864">
        <f>MATCH("*,"&amp;почта!D859&amp;",*",C$6:P$6,)</f>
        <v>3</v>
      </c>
    </row>
    <row r="865" spans="1:2">
      <c r="A865">
        <f>COUNTIF(B$7:B865,B865)/1000+B865</f>
        <v>4.2450000000000001</v>
      </c>
      <c r="B865">
        <f>MATCH("*,"&amp;почта!D860&amp;",*",C$6:P$6,)</f>
        <v>4</v>
      </c>
    </row>
    <row r="866" spans="1:2">
      <c r="A866">
        <f>COUNTIF(B$7:B866,B866)/1000+B866</f>
        <v>4.2460000000000004</v>
      </c>
      <c r="B866">
        <f>MATCH("*,"&amp;почта!D861&amp;",*",C$6:P$6,)</f>
        <v>4</v>
      </c>
    </row>
    <row r="867" spans="1:2">
      <c r="A867">
        <f>COUNTIF(B$7:B867,B867)/1000+B867</f>
        <v>4.2469999999999999</v>
      </c>
      <c r="B867">
        <f>MATCH("*,"&amp;почта!D862&amp;",*",C$6:P$6,)</f>
        <v>4</v>
      </c>
    </row>
    <row r="868" spans="1:2">
      <c r="A868">
        <f>COUNTIF(B$7:B868,B868)/1000+B868</f>
        <v>5.1029999999999998</v>
      </c>
      <c r="B868">
        <f>MATCH("*,"&amp;почта!D863&amp;",*",C$6:P$6,)</f>
        <v>5</v>
      </c>
    </row>
    <row r="869" spans="1:2">
      <c r="A869">
        <f>COUNTIF(B$7:B869,B869)/1000+B869</f>
        <v>7.0519999999999996</v>
      </c>
      <c r="B869">
        <f>MATCH("*,"&amp;почта!D864&amp;",*",C$6:P$6,)</f>
        <v>7</v>
      </c>
    </row>
    <row r="870" spans="1:2">
      <c r="A870">
        <f>COUNTIF(B$7:B870,B870)/1000+B870</f>
        <v>1.123</v>
      </c>
      <c r="B870">
        <f>MATCH("*,"&amp;почта!D865&amp;",*",C$6:P$6,)</f>
        <v>1</v>
      </c>
    </row>
    <row r="871" spans="1:2">
      <c r="A871">
        <f>COUNTIF(B$7:B871,B871)/1000+B871</f>
        <v>1.1240000000000001</v>
      </c>
      <c r="B871">
        <f>MATCH("*,"&amp;почта!D866&amp;",*",C$6:P$6,)</f>
        <v>1</v>
      </c>
    </row>
    <row r="872" spans="1:2">
      <c r="A872">
        <f>COUNTIF(B$7:B872,B872)/1000+B872</f>
        <v>4.2480000000000002</v>
      </c>
      <c r="B872">
        <f>MATCH("*,"&amp;почта!D867&amp;",*",C$6:P$6,)</f>
        <v>4</v>
      </c>
    </row>
    <row r="873" spans="1:2">
      <c r="A873">
        <f>COUNTIF(B$7:B873,B873)/1000+B873</f>
        <v>1.125</v>
      </c>
      <c r="B873">
        <f>MATCH("*,"&amp;почта!D868&amp;",*",C$6:P$6,)</f>
        <v>1</v>
      </c>
    </row>
    <row r="874" spans="1:2">
      <c r="A874">
        <f>COUNTIF(B$7:B874,B874)/1000+B874</f>
        <v>1.1259999999999999</v>
      </c>
      <c r="B874">
        <f>MATCH("*,"&amp;почта!D869&amp;",*",C$6:P$6,)</f>
        <v>1</v>
      </c>
    </row>
    <row r="875" spans="1:2">
      <c r="A875">
        <f>COUNTIF(B$7:B875,B875)/1000+B875</f>
        <v>1.127</v>
      </c>
      <c r="B875">
        <f>MATCH("*,"&amp;почта!D870&amp;",*",C$6:P$6,)</f>
        <v>1</v>
      </c>
    </row>
    <row r="876" spans="1:2">
      <c r="A876">
        <f>COUNTIF(B$7:B876,B876)/1000+B876</f>
        <v>1.1280000000000001</v>
      </c>
      <c r="B876">
        <f>MATCH("*,"&amp;почта!D871&amp;",*",C$6:P$6,)</f>
        <v>1</v>
      </c>
    </row>
    <row r="877" spans="1:2">
      <c r="A877">
        <f>COUNTIF(B$7:B877,B877)/1000+B877</f>
        <v>3.1429999999999998</v>
      </c>
      <c r="B877">
        <f>MATCH("*,"&amp;почта!D872&amp;",*",C$6:P$6,)</f>
        <v>3</v>
      </c>
    </row>
    <row r="878" spans="1:2">
      <c r="A878">
        <f>COUNTIF(B$7:B878,B878)/1000+B878</f>
        <v>1.129</v>
      </c>
      <c r="B878">
        <f>MATCH("*,"&amp;почта!D873&amp;",*",C$6:P$6,)</f>
        <v>1</v>
      </c>
    </row>
    <row r="879" spans="1:2">
      <c r="A879">
        <f>COUNTIF(B$7:B879,B879)/1000+B879</f>
        <v>1.1299999999999999</v>
      </c>
      <c r="B879">
        <f>MATCH("*,"&amp;почта!D874&amp;",*",C$6:P$6,)</f>
        <v>1</v>
      </c>
    </row>
    <row r="880" spans="1:2">
      <c r="A880">
        <f>COUNTIF(B$7:B880,B880)/1000+B880</f>
        <v>1.131</v>
      </c>
      <c r="B880">
        <f>MATCH("*,"&amp;почта!D875&amp;",*",C$6:P$6,)</f>
        <v>1</v>
      </c>
    </row>
    <row r="881" spans="1:2">
      <c r="A881">
        <f>COUNTIF(B$7:B881,B881)/1000+B881</f>
        <v>3.1440000000000001</v>
      </c>
      <c r="B881">
        <f>MATCH("*,"&amp;почта!D876&amp;",*",C$6:P$6,)</f>
        <v>3</v>
      </c>
    </row>
    <row r="882" spans="1:2">
      <c r="A882">
        <f>COUNTIF(B$7:B882,B882)/1000+B882</f>
        <v>3.145</v>
      </c>
      <c r="B882">
        <f>MATCH("*,"&amp;почта!D877&amp;",*",C$6:P$6,)</f>
        <v>3</v>
      </c>
    </row>
    <row r="883" spans="1:2">
      <c r="A883">
        <f>COUNTIF(B$7:B883,B883)/1000+B883</f>
        <v>1.1320000000000001</v>
      </c>
      <c r="B883">
        <f>MATCH("*,"&amp;почта!D878&amp;",*",C$6:P$6,)</f>
        <v>1</v>
      </c>
    </row>
    <row r="884" spans="1:2">
      <c r="A884">
        <f>COUNTIF(B$7:B884,B884)/1000+B884</f>
        <v>1.133</v>
      </c>
      <c r="B884">
        <f>MATCH("*,"&amp;почта!D879&amp;",*",C$6:P$6,)</f>
        <v>1</v>
      </c>
    </row>
    <row r="885" spans="1:2">
      <c r="A885">
        <f>COUNTIF(B$7:B885,B885)/1000+B885</f>
        <v>1.1339999999999999</v>
      </c>
      <c r="B885">
        <f>MATCH("*,"&amp;почта!D880&amp;",*",C$6:P$6,)</f>
        <v>1</v>
      </c>
    </row>
    <row r="886" spans="1:2">
      <c r="A886">
        <f>COUNTIF(B$7:B886,B886)/1000+B886</f>
        <v>1.135</v>
      </c>
      <c r="B886">
        <f>MATCH("*,"&amp;почта!D881&amp;",*",C$6:P$6,)</f>
        <v>1</v>
      </c>
    </row>
    <row r="887" spans="1:2">
      <c r="A887">
        <f>COUNTIF(B$7:B887,B887)/1000+B887</f>
        <v>5.1040000000000001</v>
      </c>
      <c r="B887">
        <f>MATCH("*,"&amp;почта!D882&amp;",*",C$6:P$6,)</f>
        <v>5</v>
      </c>
    </row>
    <row r="888" spans="1:2">
      <c r="A888">
        <f>COUNTIF(B$7:B888,B888)/1000+B888</f>
        <v>3.1459999999999999</v>
      </c>
      <c r="B888">
        <f>MATCH("*,"&amp;почта!D883&amp;",*",C$6:P$6,)</f>
        <v>3</v>
      </c>
    </row>
    <row r="889" spans="1:2">
      <c r="A889">
        <f>COUNTIF(B$7:B889,B889)/1000+B889</f>
        <v>12.086</v>
      </c>
      <c r="B889">
        <f>MATCH("*,"&amp;почта!D884&amp;",*",C$6:P$6,)</f>
        <v>12</v>
      </c>
    </row>
    <row r="890" spans="1:2">
      <c r="A890">
        <f>COUNTIF(B$7:B890,B890)/1000+B890</f>
        <v>7.0529999999999999</v>
      </c>
      <c r="B890">
        <f>MATCH("*,"&amp;почта!D885&amp;",*",C$6:P$6,)</f>
        <v>7</v>
      </c>
    </row>
    <row r="891" spans="1:2">
      <c r="A891">
        <f>COUNTIF(B$7:B891,B891)/1000+B891</f>
        <v>7.0540000000000003</v>
      </c>
      <c r="B891">
        <f>MATCH("*,"&amp;почта!D886&amp;",*",C$6:P$6,)</f>
        <v>7</v>
      </c>
    </row>
    <row r="892" spans="1:2">
      <c r="A892">
        <f>COUNTIF(B$7:B892,B892)/1000+B892</f>
        <v>1.1360000000000001</v>
      </c>
      <c r="B892">
        <f>MATCH("*,"&amp;почта!D887&amp;",*",C$6:P$6,)</f>
        <v>1</v>
      </c>
    </row>
    <row r="893" spans="1:2">
      <c r="A893">
        <f>COUNTIF(B$7:B893,B893)/1000+B893</f>
        <v>7.0549999999999997</v>
      </c>
      <c r="B893">
        <f>MATCH("*,"&amp;почта!D888&amp;",*",C$6:P$6,)</f>
        <v>7</v>
      </c>
    </row>
    <row r="894" spans="1:2">
      <c r="A894">
        <f>COUNTIF(B$7:B894,B894)/1000+B894</f>
        <v>4.2489999999999997</v>
      </c>
      <c r="B894">
        <f>MATCH("*,"&amp;почта!D889&amp;",*",C$6:P$6,)</f>
        <v>4</v>
      </c>
    </row>
    <row r="895" spans="1:2">
      <c r="A895">
        <f>COUNTIF(B$7:B895,B895)/1000+B895</f>
        <v>4.25</v>
      </c>
      <c r="B895">
        <f>MATCH("*,"&amp;почта!D890&amp;",*",C$6:P$6,)</f>
        <v>4</v>
      </c>
    </row>
    <row r="896" spans="1:2">
      <c r="A896">
        <f>COUNTIF(B$7:B896,B896)/1000+B896</f>
        <v>3.1469999999999998</v>
      </c>
      <c r="B896">
        <f>MATCH("*,"&amp;почта!D891&amp;",*",C$6:P$6,)</f>
        <v>3</v>
      </c>
    </row>
    <row r="897" spans="1:2">
      <c r="A897">
        <f>COUNTIF(B$7:B897,B897)/1000+B897</f>
        <v>3.1480000000000001</v>
      </c>
      <c r="B897">
        <f>MATCH("*,"&amp;почта!D892&amp;",*",C$6:P$6,)</f>
        <v>3</v>
      </c>
    </row>
    <row r="898" spans="1:2">
      <c r="A898">
        <f>COUNTIF(B$7:B898,B898)/1000+B898</f>
        <v>1.137</v>
      </c>
      <c r="B898">
        <f>MATCH("*,"&amp;почта!D893&amp;",*",C$6:P$6,)</f>
        <v>1</v>
      </c>
    </row>
    <row r="899" spans="1:2">
      <c r="A899">
        <f>COUNTIF(B$7:B899,B899)/1000+B899</f>
        <v>1.1379999999999999</v>
      </c>
      <c r="B899">
        <f>MATCH("*,"&amp;почта!D894&amp;",*",C$6:P$6,)</f>
        <v>1</v>
      </c>
    </row>
    <row r="900" spans="1:2">
      <c r="A900">
        <f>COUNTIF(B$7:B900,B900)/1000+B900</f>
        <v>4.2510000000000003</v>
      </c>
      <c r="B900">
        <f>MATCH("*,"&amp;почта!D895&amp;",*",C$6:P$6,)</f>
        <v>4</v>
      </c>
    </row>
    <row r="901" spans="1:2">
      <c r="A901">
        <f>COUNTIF(B$7:B901,B901)/1000+B901</f>
        <v>5.1050000000000004</v>
      </c>
      <c r="B901">
        <f>MATCH("*,"&amp;почта!D896&amp;",*",C$6:P$6,)</f>
        <v>5</v>
      </c>
    </row>
    <row r="902" spans="1:2">
      <c r="A902">
        <f>COUNTIF(B$7:B902,B902)/1000+B902</f>
        <v>1.139</v>
      </c>
      <c r="B902">
        <f>MATCH("*,"&amp;почта!D897&amp;",*",C$6:P$6,)</f>
        <v>1</v>
      </c>
    </row>
    <row r="903" spans="1:2">
      <c r="A903">
        <f>COUNTIF(B$7:B903,B903)/1000+B903</f>
        <v>4.2519999999999998</v>
      </c>
      <c r="B903">
        <f>MATCH("*,"&amp;почта!D898&amp;",*",C$6:P$6,)</f>
        <v>4</v>
      </c>
    </row>
    <row r="904" spans="1:2">
      <c r="A904">
        <f>COUNTIF(B$7:B904,B904)/1000+B904</f>
        <v>1.1400000000000001</v>
      </c>
      <c r="B904">
        <f>MATCH("*,"&amp;почта!D899&amp;",*",C$6:P$6,)</f>
        <v>1</v>
      </c>
    </row>
    <row r="905" spans="1:2">
      <c r="A905">
        <f>COUNTIF(B$7:B905,B905)/1000+B905</f>
        <v>1.141</v>
      </c>
      <c r="B905">
        <f>MATCH("*,"&amp;почта!D900&amp;",*",C$6:P$6,)</f>
        <v>1</v>
      </c>
    </row>
    <row r="906" spans="1:2">
      <c r="A906">
        <f>COUNTIF(B$7:B906,B906)/1000+B906</f>
        <v>8.016</v>
      </c>
      <c r="B906">
        <f>MATCH("*,"&amp;почта!D901&amp;",*",C$6:P$6,)</f>
        <v>8</v>
      </c>
    </row>
    <row r="907" spans="1:2">
      <c r="A907">
        <f>COUNTIF(B$7:B907,B907)/1000+B907</f>
        <v>7.056</v>
      </c>
      <c r="B907">
        <f>MATCH("*,"&amp;почта!D902&amp;",*",C$6:P$6,)</f>
        <v>7</v>
      </c>
    </row>
    <row r="908" spans="1:2">
      <c r="A908">
        <f>COUNTIF(B$7:B908,B908)/1000+B908</f>
        <v>7.0570000000000004</v>
      </c>
      <c r="B908">
        <f>MATCH("*,"&amp;почта!D903&amp;",*",C$6:P$6,)</f>
        <v>7</v>
      </c>
    </row>
    <row r="909" spans="1:2">
      <c r="A909">
        <f>COUNTIF(B$7:B909,B909)/1000+B909</f>
        <v>1.1419999999999999</v>
      </c>
      <c r="B909">
        <f>MATCH("*,"&amp;почта!D904&amp;",*",C$6:P$6,)</f>
        <v>1</v>
      </c>
    </row>
    <row r="910" spans="1:2">
      <c r="A910">
        <f>COUNTIF(B$7:B910,B910)/1000+B910</f>
        <v>4.2530000000000001</v>
      </c>
      <c r="B910">
        <f>MATCH("*,"&amp;почта!D905&amp;",*",C$6:P$6,)</f>
        <v>4</v>
      </c>
    </row>
    <row r="911" spans="1:2">
      <c r="A911">
        <f>COUNTIF(B$7:B911,B911)/1000+B911</f>
        <v>4.2539999999999996</v>
      </c>
      <c r="B911">
        <f>MATCH("*,"&amp;почта!D906&amp;",*",C$6:P$6,)</f>
        <v>4</v>
      </c>
    </row>
    <row r="912" spans="1:2">
      <c r="A912">
        <f>COUNTIF(B$7:B912,B912)/1000+B912</f>
        <v>4.2549999999999999</v>
      </c>
      <c r="B912">
        <f>MATCH("*,"&amp;почта!D907&amp;",*",C$6:P$6,)</f>
        <v>4</v>
      </c>
    </row>
    <row r="913" spans="1:2">
      <c r="A913">
        <f>COUNTIF(B$7:B913,B913)/1000+B913</f>
        <v>1.143</v>
      </c>
      <c r="B913">
        <f>MATCH("*,"&amp;почта!D908&amp;",*",C$6:P$6,)</f>
        <v>1</v>
      </c>
    </row>
    <row r="914" spans="1:2">
      <c r="A914">
        <f>COUNTIF(B$7:B914,B914)/1000+B914</f>
        <v>5.1059999999999999</v>
      </c>
      <c r="B914">
        <f>MATCH("*,"&amp;почта!D909&amp;",*",C$6:P$6,)</f>
        <v>5</v>
      </c>
    </row>
    <row r="915" spans="1:2">
      <c r="A915">
        <f>COUNTIF(B$7:B915,B915)/1000+B915</f>
        <v>7.0579999999999998</v>
      </c>
      <c r="B915">
        <f>MATCH("*,"&amp;почта!D910&amp;",*",C$6:P$6,)</f>
        <v>7</v>
      </c>
    </row>
    <row r="916" spans="1:2">
      <c r="A916">
        <f>COUNTIF(B$7:B916,B916)/1000+B916</f>
        <v>7.0590000000000002</v>
      </c>
      <c r="B916">
        <f>MATCH("*,"&amp;почта!D911&amp;",*",C$6:P$6,)</f>
        <v>7</v>
      </c>
    </row>
    <row r="917" spans="1:2">
      <c r="A917">
        <f>COUNTIF(B$7:B917,B917)/1000+B917</f>
        <v>3.149</v>
      </c>
      <c r="B917">
        <f>MATCH("*,"&amp;почта!D912&amp;",*",C$6:P$6,)</f>
        <v>3</v>
      </c>
    </row>
    <row r="918" spans="1:2">
      <c r="A918">
        <f>COUNTIF(B$7:B918,B918)/1000+B918</f>
        <v>4.2560000000000002</v>
      </c>
      <c r="B918">
        <f>MATCH("*,"&amp;почта!D913&amp;",*",C$6:P$6,)</f>
        <v>4</v>
      </c>
    </row>
    <row r="919" spans="1:2">
      <c r="A919">
        <f>COUNTIF(B$7:B919,B919)/1000+B919</f>
        <v>4.2569999999999997</v>
      </c>
      <c r="B919">
        <f>MATCH("*,"&amp;почта!D914&amp;",*",C$6:P$6,)</f>
        <v>4</v>
      </c>
    </row>
    <row r="920" spans="1:2">
      <c r="A920">
        <f>COUNTIF(B$7:B920,B920)/1000+B920</f>
        <v>4.258</v>
      </c>
      <c r="B920">
        <f>MATCH("*,"&amp;почта!D915&amp;",*",C$6:P$6,)</f>
        <v>4</v>
      </c>
    </row>
    <row r="921" spans="1:2">
      <c r="A921">
        <f>COUNTIF(B$7:B921,B921)/1000+B921</f>
        <v>1.1439999999999999</v>
      </c>
      <c r="B921">
        <f>MATCH("*,"&amp;почта!D916&amp;",*",C$6:P$6,)</f>
        <v>1</v>
      </c>
    </row>
    <row r="922" spans="1:2">
      <c r="A922">
        <f>COUNTIF(B$7:B922,B922)/1000+B922</f>
        <v>1.145</v>
      </c>
      <c r="B922">
        <f>MATCH("*,"&amp;почта!D917&amp;",*",C$6:P$6,)</f>
        <v>1</v>
      </c>
    </row>
    <row r="923" spans="1:2">
      <c r="A923">
        <f>COUNTIF(B$7:B923,B923)/1000+B923</f>
        <v>4.2590000000000003</v>
      </c>
      <c r="B923">
        <f>MATCH("*,"&amp;почта!D918&amp;",*",C$6:P$6,)</f>
        <v>4</v>
      </c>
    </row>
    <row r="924" spans="1:2">
      <c r="A924">
        <f>COUNTIF(B$7:B924,B924)/1000+B924</f>
        <v>5.1070000000000002</v>
      </c>
      <c r="B924">
        <f>MATCH("*,"&amp;почта!D919&amp;",*",C$6:P$6,)</f>
        <v>5</v>
      </c>
    </row>
    <row r="925" spans="1:2">
      <c r="A925">
        <f>COUNTIF(B$7:B925,B925)/1000+B925</f>
        <v>7.06</v>
      </c>
      <c r="B925">
        <f>MATCH("*,"&amp;почта!D920&amp;",*",C$6:P$6,)</f>
        <v>7</v>
      </c>
    </row>
    <row r="926" spans="1:2">
      <c r="A926">
        <f>COUNTIF(B$7:B926,B926)/1000+B926</f>
        <v>4.26</v>
      </c>
      <c r="B926">
        <f>MATCH("*,"&amp;почта!D921&amp;",*",C$6:P$6,)</f>
        <v>4</v>
      </c>
    </row>
    <row r="927" spans="1:2">
      <c r="A927">
        <f>COUNTIF(B$7:B927,B927)/1000+B927</f>
        <v>4.2610000000000001</v>
      </c>
      <c r="B927">
        <f>MATCH("*,"&amp;почта!D922&amp;",*",C$6:P$6,)</f>
        <v>4</v>
      </c>
    </row>
    <row r="928" spans="1:2">
      <c r="A928">
        <f>COUNTIF(B$7:B928,B928)/1000+B928</f>
        <v>4.2620000000000005</v>
      </c>
      <c r="B928">
        <f>MATCH("*,"&amp;почта!D923&amp;",*",C$6:P$6,)</f>
        <v>4</v>
      </c>
    </row>
    <row r="929" spans="1:2">
      <c r="A929">
        <f>COUNTIF(B$7:B929,B929)/1000+B929</f>
        <v>3.15</v>
      </c>
      <c r="B929">
        <f>MATCH("*,"&amp;почта!D924&amp;",*",C$6:P$6,)</f>
        <v>3</v>
      </c>
    </row>
    <row r="930" spans="1:2">
      <c r="A930">
        <f>COUNTIF(B$7:B930,B930)/1000+B930</f>
        <v>3.1509999999999998</v>
      </c>
      <c r="B930">
        <f>MATCH("*,"&amp;почта!D925&amp;",*",C$6:P$6,)</f>
        <v>3</v>
      </c>
    </row>
    <row r="931" spans="1:2">
      <c r="A931">
        <f>COUNTIF(B$7:B931,B931)/1000+B931</f>
        <v>4.2629999999999999</v>
      </c>
      <c r="B931">
        <f>MATCH("*,"&amp;почта!D926&amp;",*",C$6:P$6,)</f>
        <v>4</v>
      </c>
    </row>
    <row r="932" spans="1:2">
      <c r="A932">
        <f>COUNTIF(B$7:B932,B932)/1000+B932</f>
        <v>4.2640000000000002</v>
      </c>
      <c r="B932">
        <f>MATCH("*,"&amp;почта!D927&amp;",*",C$6:P$6,)</f>
        <v>4</v>
      </c>
    </row>
    <row r="933" spans="1:2">
      <c r="A933">
        <f>COUNTIF(B$7:B933,B933)/1000+B933</f>
        <v>3.1520000000000001</v>
      </c>
      <c r="B933">
        <f>MATCH("*,"&amp;почта!D928&amp;",*",C$6:P$6,)</f>
        <v>3</v>
      </c>
    </row>
    <row r="934" spans="1:2">
      <c r="A934">
        <f>COUNTIF(B$7:B934,B934)/1000+B934</f>
        <v>3.153</v>
      </c>
      <c r="B934">
        <f>MATCH("*,"&amp;почта!D929&amp;",*",C$6:P$6,)</f>
        <v>3</v>
      </c>
    </row>
    <row r="935" spans="1:2">
      <c r="A935">
        <f>COUNTIF(B$7:B935,B935)/1000+B935</f>
        <v>3.1539999999999999</v>
      </c>
      <c r="B935">
        <f>MATCH("*,"&amp;почта!D930&amp;",*",C$6:P$6,)</f>
        <v>3</v>
      </c>
    </row>
    <row r="936" spans="1:2">
      <c r="A936">
        <f>COUNTIF(B$7:B936,B936)/1000+B936</f>
        <v>3.1549999999999998</v>
      </c>
      <c r="B936">
        <f>MATCH("*,"&amp;почта!D931&amp;",*",C$6:P$6,)</f>
        <v>3</v>
      </c>
    </row>
    <row r="937" spans="1:2">
      <c r="A937">
        <f>COUNTIF(B$7:B937,B937)/1000+B937</f>
        <v>7.0609999999999999</v>
      </c>
      <c r="B937">
        <f>MATCH("*,"&amp;почта!D932&amp;",*",C$6:P$6,)</f>
        <v>7</v>
      </c>
    </row>
    <row r="938" spans="1:2">
      <c r="A938">
        <f>COUNTIF(B$7:B938,B938)/1000+B938</f>
        <v>5.1079999999999997</v>
      </c>
      <c r="B938">
        <f>MATCH("*,"&amp;почта!D933&amp;",*",C$6:P$6,)</f>
        <v>5</v>
      </c>
    </row>
    <row r="939" spans="1:2">
      <c r="A939">
        <f>COUNTIF(B$7:B939,B939)/1000+B939</f>
        <v>2.0539999999999998</v>
      </c>
      <c r="B939">
        <f>MATCH("*,"&amp;почта!D934&amp;",*",C$6:P$6,)</f>
        <v>2</v>
      </c>
    </row>
    <row r="940" spans="1:2">
      <c r="A940">
        <f>COUNTIF(B$7:B940,B940)/1000+B940</f>
        <v>7.0620000000000003</v>
      </c>
      <c r="B940">
        <f>MATCH("*,"&amp;почта!D935&amp;",*",C$6:P$6,)</f>
        <v>7</v>
      </c>
    </row>
    <row r="941" spans="1:2">
      <c r="A941">
        <f>COUNTIF(B$7:B941,B941)/1000+B941</f>
        <v>1.1459999999999999</v>
      </c>
      <c r="B941">
        <f>MATCH("*,"&amp;почта!D936&amp;",*",C$6:P$6,)</f>
        <v>1</v>
      </c>
    </row>
    <row r="942" spans="1:2">
      <c r="A942">
        <f>COUNTIF(B$7:B942,B942)/1000+B942</f>
        <v>1.147</v>
      </c>
      <c r="B942">
        <f>MATCH("*,"&amp;почта!D937&amp;",*",C$6:P$6,)</f>
        <v>1</v>
      </c>
    </row>
    <row r="943" spans="1:2">
      <c r="A943">
        <f>COUNTIF(B$7:B943,B943)/1000+B943</f>
        <v>4.2649999999999997</v>
      </c>
      <c r="B943">
        <f>MATCH("*,"&amp;почта!D938&amp;",*",C$6:P$6,)</f>
        <v>4</v>
      </c>
    </row>
    <row r="944" spans="1:2">
      <c r="A944">
        <f>COUNTIF(B$7:B944,B944)/1000+B944</f>
        <v>2.0550000000000002</v>
      </c>
      <c r="B944">
        <f>MATCH("*,"&amp;почта!D939&amp;",*",C$6:P$6,)</f>
        <v>2</v>
      </c>
    </row>
    <row r="945" spans="1:2">
      <c r="A945">
        <f>COUNTIF(B$7:B945,B945)/1000+B945</f>
        <v>7.0629999999999997</v>
      </c>
      <c r="B945">
        <f>MATCH("*,"&amp;почта!D940&amp;",*",C$6:P$6,)</f>
        <v>7</v>
      </c>
    </row>
    <row r="946" spans="1:2">
      <c r="A946">
        <f>COUNTIF(B$7:B946,B946)/1000+B946</f>
        <v>7.0640000000000001</v>
      </c>
      <c r="B946">
        <f>MATCH("*,"&amp;почта!D941&amp;",*",C$6:P$6,)</f>
        <v>7</v>
      </c>
    </row>
    <row r="947" spans="1:2">
      <c r="A947">
        <f>COUNTIF(B$7:B947,B947)/1000+B947</f>
        <v>1.1479999999999999</v>
      </c>
      <c r="B947">
        <f>MATCH("*,"&amp;почта!D942&amp;",*",C$6:P$6,)</f>
        <v>1</v>
      </c>
    </row>
    <row r="948" spans="1:2">
      <c r="A948">
        <f>COUNTIF(B$7:B948,B948)/1000+B948</f>
        <v>4.266</v>
      </c>
      <c r="B948">
        <f>MATCH("*,"&amp;почта!D943&amp;",*",C$6:P$6,)</f>
        <v>4</v>
      </c>
    </row>
    <row r="949" spans="1:2">
      <c r="A949">
        <f>COUNTIF(B$7:B949,B949)/1000+B949</f>
        <v>7.0650000000000004</v>
      </c>
      <c r="B949">
        <f>MATCH("*,"&amp;почта!D944&amp;",*",C$6:P$6,)</f>
        <v>7</v>
      </c>
    </row>
    <row r="950" spans="1:2">
      <c r="A950">
        <f>COUNTIF(B$7:B950,B950)/1000+B950</f>
        <v>3.1560000000000001</v>
      </c>
      <c r="B950">
        <f>MATCH("*,"&amp;почта!D945&amp;",*",C$6:P$6,)</f>
        <v>3</v>
      </c>
    </row>
    <row r="951" spans="1:2">
      <c r="A951">
        <f>COUNTIF(B$7:B951,B951)/1000+B951</f>
        <v>4.2670000000000003</v>
      </c>
      <c r="B951">
        <f>MATCH("*,"&amp;почта!D946&amp;",*",C$6:P$6,)</f>
        <v>4</v>
      </c>
    </row>
    <row r="952" spans="1:2">
      <c r="A952" t="e">
        <f>COUNTIF(B$7:B952,B952)/1000+B952</f>
        <v>#N/A</v>
      </c>
      <c r="B952" t="e">
        <f>MATCH("*,"&amp;почта!D947&amp;",*",C$6:P$6,)</f>
        <v>#N/A</v>
      </c>
    </row>
    <row r="953" spans="1:2">
      <c r="A953" t="e">
        <f>COUNTIF(B$7:B953,B953)/1000+B953</f>
        <v>#N/A</v>
      </c>
      <c r="B953" t="e">
        <f>MATCH("*,"&amp;почта!D948&amp;",*",C$6:P$6,)</f>
        <v>#N/A</v>
      </c>
    </row>
    <row r="954" spans="1:2">
      <c r="A954">
        <f>COUNTIF(B$7:B954,B954)/1000+B954</f>
        <v>4.2679999999999998</v>
      </c>
      <c r="B954">
        <f>MATCH("*,"&amp;почта!D949&amp;",*",C$6:P$6,)</f>
        <v>4</v>
      </c>
    </row>
    <row r="955" spans="1:2">
      <c r="A955">
        <f>COUNTIF(B$7:B955,B955)/1000+B955</f>
        <v>1.149</v>
      </c>
      <c r="B955">
        <f>MATCH("*,"&amp;почта!D950&amp;",*",C$6:P$6,)</f>
        <v>1</v>
      </c>
    </row>
    <row r="956" spans="1:2">
      <c r="A956">
        <f>COUNTIF(B$7:B956,B956)/1000+B956</f>
        <v>1.1499999999999999</v>
      </c>
      <c r="B956">
        <f>MATCH("*,"&amp;почта!D951&amp;",*",C$6:P$6,)</f>
        <v>1</v>
      </c>
    </row>
    <row r="957" spans="1:2">
      <c r="A957">
        <f>COUNTIF(B$7:B957,B957)/1000+B957</f>
        <v>4.2690000000000001</v>
      </c>
      <c r="B957">
        <f>MATCH("*,"&amp;почта!D952&amp;",*",C$6:P$6,)</f>
        <v>4</v>
      </c>
    </row>
    <row r="958" spans="1:2">
      <c r="A958">
        <f>COUNTIF(B$7:B958,B958)/1000+B958</f>
        <v>7.0659999999999998</v>
      </c>
      <c r="B958">
        <f>MATCH("*,"&amp;почта!D953&amp;",*",C$6:P$6,)</f>
        <v>7</v>
      </c>
    </row>
    <row r="959" spans="1:2">
      <c r="A959">
        <f>COUNTIF(B$7:B959,B959)/1000+B959</f>
        <v>3.157</v>
      </c>
      <c r="B959">
        <f>MATCH("*,"&amp;почта!D954&amp;",*",C$6:P$6,)</f>
        <v>3</v>
      </c>
    </row>
    <row r="960" spans="1:2">
      <c r="A960">
        <f>COUNTIF(B$7:B960,B960)/1000+B960</f>
        <v>4.2699999999999996</v>
      </c>
      <c r="B960">
        <f>MATCH("*,"&amp;почта!D955&amp;",*",C$6:P$6,)</f>
        <v>4</v>
      </c>
    </row>
    <row r="961" spans="1:2">
      <c r="A961">
        <f>COUNTIF(B$7:B961,B961)/1000+B961</f>
        <v>4.2709999999999999</v>
      </c>
      <c r="B961">
        <f>MATCH("*,"&amp;почта!D956&amp;",*",C$6:P$6,)</f>
        <v>4</v>
      </c>
    </row>
    <row r="962" spans="1:2">
      <c r="A962">
        <f>COUNTIF(B$7:B962,B962)/1000+B962</f>
        <v>4.2720000000000002</v>
      </c>
      <c r="B962">
        <f>MATCH("*,"&amp;почта!D957&amp;",*",C$6:P$6,)</f>
        <v>4</v>
      </c>
    </row>
    <row r="963" spans="1:2">
      <c r="A963">
        <f>COUNTIF(B$7:B963,B963)/1000+B963</f>
        <v>4.2729999999999997</v>
      </c>
      <c r="B963">
        <f>MATCH("*,"&amp;почта!D958&amp;",*",C$6:P$6,)</f>
        <v>4</v>
      </c>
    </row>
    <row r="964" spans="1:2">
      <c r="A964">
        <f>COUNTIF(B$7:B964,B964)/1000+B964</f>
        <v>2.056</v>
      </c>
      <c r="B964">
        <f>MATCH("*,"&amp;почта!D959&amp;",*",C$6:P$6,)</f>
        <v>2</v>
      </c>
    </row>
    <row r="965" spans="1:2">
      <c r="A965">
        <f>COUNTIF(B$7:B965,B965)/1000+B965</f>
        <v>7.0670000000000002</v>
      </c>
      <c r="B965">
        <f>MATCH("*,"&amp;почта!D960&amp;",*",C$6:P$6,)</f>
        <v>7</v>
      </c>
    </row>
    <row r="966" spans="1:2">
      <c r="A966">
        <f>COUNTIF(B$7:B966,B966)/1000+B966</f>
        <v>3.1579999999999999</v>
      </c>
      <c r="B966">
        <f>MATCH("*,"&amp;почта!D961&amp;",*",C$6:P$6,)</f>
        <v>3</v>
      </c>
    </row>
    <row r="967" spans="1:2">
      <c r="A967">
        <f>COUNTIF(B$7:B967,B967)/1000+B967</f>
        <v>1.151</v>
      </c>
      <c r="B967">
        <f>MATCH("*,"&amp;почта!D962&amp;",*",C$6:P$6,)</f>
        <v>1</v>
      </c>
    </row>
    <row r="968" spans="1:2">
      <c r="A968">
        <f>COUNTIF(B$7:B968,B968)/1000+B968</f>
        <v>1.1519999999999999</v>
      </c>
      <c r="B968">
        <f>MATCH("*,"&amp;почта!D963&amp;",*",C$6:P$6,)</f>
        <v>1</v>
      </c>
    </row>
    <row r="969" spans="1:2">
      <c r="A969">
        <f>COUNTIF(B$7:B969,B969)/1000+B969</f>
        <v>4.274</v>
      </c>
      <c r="B969">
        <f>MATCH("*,"&amp;почта!D964&amp;",*",C$6:P$6,)</f>
        <v>4</v>
      </c>
    </row>
    <row r="970" spans="1:2">
      <c r="A970">
        <f>COUNTIF(B$7:B970,B970)/1000+B970</f>
        <v>3.1589999999999998</v>
      </c>
      <c r="B970">
        <f>MATCH("*,"&amp;почта!D965&amp;",*",C$6:P$6,)</f>
        <v>3</v>
      </c>
    </row>
    <row r="971" spans="1:2">
      <c r="A971">
        <f>COUNTIF(B$7:B971,B971)/1000+B971</f>
        <v>1.153</v>
      </c>
      <c r="B971">
        <f>MATCH("*,"&amp;почта!D966&amp;",*",C$6:P$6,)</f>
        <v>1</v>
      </c>
    </row>
    <row r="972" spans="1:2">
      <c r="A972">
        <f>COUNTIF(B$7:B972,B972)/1000+B972</f>
        <v>3.16</v>
      </c>
      <c r="B972">
        <f>MATCH("*,"&amp;почта!D967&amp;",*",C$6:P$6,)</f>
        <v>3</v>
      </c>
    </row>
    <row r="973" spans="1:2">
      <c r="A973">
        <f>COUNTIF(B$7:B973,B973)/1000+B973</f>
        <v>3.161</v>
      </c>
      <c r="B973">
        <f>MATCH("*,"&amp;почта!D968&amp;",*",C$6:P$6,)</f>
        <v>3</v>
      </c>
    </row>
    <row r="974" spans="1:2">
      <c r="A974">
        <f>COUNTIF(B$7:B974,B974)/1000+B974</f>
        <v>12.087</v>
      </c>
      <c r="B974">
        <f>MATCH("*,"&amp;почта!D969&amp;",*",C$6:P$6,)</f>
        <v>12</v>
      </c>
    </row>
    <row r="975" spans="1:2">
      <c r="A975">
        <f>COUNTIF(B$7:B975,B975)/1000+B975</f>
        <v>7.0679999999999996</v>
      </c>
      <c r="B975">
        <f>MATCH("*,"&amp;почта!D970&amp;",*",C$6:P$6,)</f>
        <v>7</v>
      </c>
    </row>
    <row r="976" spans="1:2">
      <c r="A976">
        <f>COUNTIF(B$7:B976,B976)/1000+B976</f>
        <v>3.1619999999999999</v>
      </c>
      <c r="B976">
        <f>MATCH("*,"&amp;почта!D971&amp;",*",C$6:P$6,)</f>
        <v>3</v>
      </c>
    </row>
    <row r="977" spans="1:2">
      <c r="A977" t="e">
        <f>COUNTIF(B$7:B977,B977)/1000+B977</f>
        <v>#N/A</v>
      </c>
      <c r="B977" t="e">
        <f>MATCH("*,"&amp;почта!D972&amp;",*",C$6:P$6,)</f>
        <v>#N/A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почта</vt:lpstr>
      <vt:lpstr>макро</vt:lpstr>
      <vt:lpstr>результат</vt:lpstr>
    </vt:vector>
  </TitlesOfParts>
  <Company>Fozzy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o.lapin</dc:creator>
  <cp:lastModifiedBy>user</cp:lastModifiedBy>
  <dcterms:created xsi:type="dcterms:W3CDTF">2016-11-24T04:36:39Z</dcterms:created>
  <dcterms:modified xsi:type="dcterms:W3CDTF">2016-11-24T18:05:42Z</dcterms:modified>
</cp:coreProperties>
</file>