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835"/>
  </bookViews>
  <sheets>
    <sheet name="Лист1" sheetId="1" r:id="rId1"/>
  </sheets>
  <definedNames>
    <definedName name="_xlnm._FilterDatabase" localSheetId="0" hidden="1">Лист1!$A$1:$H$110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a="1"/>
  <c r="I30" s="1"/>
  <c r="I3" a="1"/>
  <c r="I3" s="1"/>
  <c r="I4" a="1"/>
  <c r="I4" s="1"/>
  <c r="I5" a="1"/>
  <c r="I5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51" a="1"/>
  <c r="I51" s="1"/>
  <c r="I52" a="1"/>
  <c r="I52" s="1"/>
  <c r="I53" a="1"/>
  <c r="I53" s="1"/>
  <c r="I54" a="1"/>
  <c r="I54" s="1"/>
  <c r="I55" a="1"/>
  <c r="I55" s="1"/>
  <c r="I56" a="1"/>
  <c r="I56" s="1"/>
  <c r="I57" a="1"/>
  <c r="I57" s="1"/>
  <c r="I58" a="1"/>
  <c r="I58" s="1"/>
  <c r="I59" a="1"/>
  <c r="I59" s="1"/>
  <c r="I60" a="1"/>
  <c r="I60" s="1"/>
  <c r="I61" a="1"/>
  <c r="I61" s="1"/>
  <c r="I62" a="1"/>
  <c r="I62" s="1"/>
  <c r="I63" a="1"/>
  <c r="I63" s="1"/>
  <c r="I64" a="1"/>
  <c r="I64" s="1"/>
  <c r="I65" a="1"/>
  <c r="I65" s="1"/>
  <c r="I66" a="1"/>
  <c r="I66" s="1"/>
  <c r="I67" a="1"/>
  <c r="I67" s="1"/>
  <c r="I68" a="1"/>
  <c r="I68" s="1"/>
  <c r="I69" a="1"/>
  <c r="I69" s="1"/>
  <c r="I70" a="1"/>
  <c r="I70" s="1"/>
  <c r="I71" a="1"/>
  <c r="I71" s="1"/>
  <c r="I72" a="1"/>
  <c r="I72" s="1"/>
  <c r="I73" a="1"/>
  <c r="I73" s="1"/>
  <c r="I74" a="1"/>
  <c r="I74" s="1"/>
  <c r="I75" a="1"/>
  <c r="I75" s="1"/>
  <c r="I76" a="1"/>
  <c r="I76" s="1"/>
  <c r="I77" a="1"/>
  <c r="I77" s="1"/>
  <c r="I78" a="1"/>
  <c r="I78" s="1"/>
  <c r="I79" a="1"/>
  <c r="I79" s="1"/>
  <c r="I80" a="1"/>
  <c r="I80" s="1"/>
  <c r="I81" a="1"/>
  <c r="I81" s="1"/>
  <c r="I82" a="1"/>
  <c r="I82" s="1"/>
  <c r="I83" a="1"/>
  <c r="I83" s="1"/>
  <c r="I84" a="1"/>
  <c r="I84" s="1"/>
  <c r="I85" a="1"/>
  <c r="I85" s="1"/>
  <c r="I86" a="1"/>
  <c r="I86" s="1"/>
  <c r="I87" a="1"/>
  <c r="I87" s="1"/>
  <c r="I88" a="1"/>
  <c r="I88" s="1"/>
  <c r="I89" a="1"/>
  <c r="I89" s="1"/>
  <c r="I90" a="1"/>
  <c r="I90" s="1"/>
  <c r="I91" a="1"/>
  <c r="I91" s="1"/>
  <c r="I92" a="1"/>
  <c r="I92" s="1"/>
  <c r="I93" a="1"/>
  <c r="I93" s="1"/>
  <c r="I94" a="1"/>
  <c r="I94" s="1"/>
  <c r="I95" a="1"/>
  <c r="I95" s="1"/>
  <c r="I96" a="1"/>
  <c r="I96" s="1"/>
  <c r="I97" a="1"/>
  <c r="I97" s="1"/>
  <c r="I98" a="1"/>
  <c r="I98" s="1"/>
  <c r="I99" a="1"/>
  <c r="I99" s="1"/>
  <c r="I100" a="1"/>
  <c r="I100" s="1"/>
  <c r="I101" a="1"/>
  <c r="I101" s="1"/>
  <c r="I102" a="1"/>
  <c r="I102" s="1"/>
  <c r="I103" a="1"/>
  <c r="I103" s="1"/>
  <c r="I104" a="1"/>
  <c r="I104" s="1"/>
  <c r="I105" a="1"/>
  <c r="I105" s="1"/>
  <c r="I106" a="1"/>
  <c r="I106" s="1"/>
  <c r="I107" a="1"/>
  <c r="I107" s="1"/>
  <c r="I108" a="1"/>
  <c r="I108" s="1"/>
  <c r="I109" a="1"/>
  <c r="I109" s="1"/>
  <c r="I110" a="1"/>
  <c r="I110" s="1"/>
  <c r="I20" a="1"/>
  <c r="I20" s="1"/>
</calcChain>
</file>

<file path=xl/comments1.xml><?xml version="1.0" encoding="utf-8"?>
<comments xmlns="http://schemas.openxmlformats.org/spreadsheetml/2006/main">
  <authors>
    <author>Екатерина Дегтярева</author>
  </authors>
  <commentList>
    <comment ref="H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1740
</t>
        </r>
      </text>
    </comment>
    <comment ref="H19" authorId="0">
      <text>
        <r>
          <rPr>
            <sz val="9"/>
            <color indexed="81"/>
            <rFont val="Tahoma"/>
            <family val="2"/>
            <charset val="204"/>
          </rPr>
          <t xml:space="preserve">
2040
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1740
</t>
        </r>
      </text>
    </comment>
    <comment ref="H21" authorId="0">
      <text>
        <r>
          <rPr>
            <sz val="9"/>
            <color indexed="81"/>
            <rFont val="Tahoma"/>
            <family val="2"/>
            <charset val="204"/>
          </rPr>
          <t xml:space="preserve">
2040
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95/75
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88/70
</t>
        </r>
      </text>
    </comment>
    <comment ref="H94" authorId="0">
      <text>
        <r>
          <rPr>
            <sz val="9"/>
            <color indexed="81"/>
            <rFont val="Tahoma"/>
            <family val="2"/>
            <charset val="204"/>
          </rPr>
          <t>95/70</t>
        </r>
      </text>
    </comment>
  </commentList>
</comments>
</file>

<file path=xl/sharedStrings.xml><?xml version="1.0" encoding="utf-8"?>
<sst xmlns="http://schemas.openxmlformats.org/spreadsheetml/2006/main" count="767" uniqueCount="325">
  <si>
    <t>898 от 16.04.2013</t>
  </si>
  <si>
    <t xml:space="preserve">HSA-165      </t>
  </si>
  <si>
    <t>90/80</t>
  </si>
  <si>
    <t>12/7</t>
  </si>
  <si>
    <t xml:space="preserve"> 28/34</t>
  </si>
  <si>
    <t>КП 898</t>
  </si>
  <si>
    <t>HSA-165</t>
  </si>
  <si>
    <t>899 от 16.04.2013</t>
  </si>
  <si>
    <t>HSA-198</t>
  </si>
  <si>
    <t>95/70</t>
  </si>
  <si>
    <t>7/12</t>
  </si>
  <si>
    <t>26/32</t>
  </si>
  <si>
    <t>КП 899</t>
  </si>
  <si>
    <t>900 от 16.04.2013</t>
  </si>
  <si>
    <t>HSA-661</t>
  </si>
  <si>
    <t>27/33</t>
  </si>
  <si>
    <t>КП 900</t>
  </si>
  <si>
    <t>HSB-774</t>
  </si>
  <si>
    <t>90/70</t>
  </si>
  <si>
    <t>HSB-413</t>
  </si>
  <si>
    <t>HSA-774</t>
  </si>
  <si>
    <t>901 от 18.04.2013</t>
  </si>
  <si>
    <t>HSA-1157</t>
  </si>
  <si>
    <t>115/95</t>
  </si>
  <si>
    <t>30/36,7</t>
  </si>
  <si>
    <t>КП 901</t>
  </si>
  <si>
    <t>HSA-1323</t>
  </si>
  <si>
    <t>902 от 18.04.2013</t>
  </si>
  <si>
    <t>HSA-265</t>
  </si>
  <si>
    <t>95/75</t>
  </si>
  <si>
    <t>28/34</t>
  </si>
  <si>
    <t>КП 902</t>
  </si>
  <si>
    <t>903 от 19.04.2013</t>
  </si>
  <si>
    <t>HSB-661</t>
  </si>
  <si>
    <t>6/12</t>
  </si>
  <si>
    <t>КП 903</t>
  </si>
  <si>
    <t>904 от 18.04.2013</t>
  </si>
  <si>
    <t>HSB-165</t>
  </si>
  <si>
    <t>82/72</t>
  </si>
  <si>
    <t>КП 904</t>
  </si>
  <si>
    <t>905 от 18.04.2013</t>
  </si>
  <si>
    <t xml:space="preserve">DF-496           </t>
  </si>
  <si>
    <t>40/65</t>
  </si>
  <si>
    <t>33/38</t>
  </si>
  <si>
    <t>КП 905</t>
  </si>
  <si>
    <t>DF-496</t>
  </si>
  <si>
    <t>DF-579</t>
  </si>
  <si>
    <t>906 от 22.04.2013</t>
  </si>
  <si>
    <t>90/75</t>
  </si>
  <si>
    <t>КП 906</t>
  </si>
  <si>
    <t>HSB-231</t>
  </si>
  <si>
    <t>908 от 18.04.2013</t>
  </si>
  <si>
    <t>95/80</t>
  </si>
  <si>
    <t>КП 908</t>
  </si>
  <si>
    <t>60/70</t>
  </si>
  <si>
    <t>29/35</t>
  </si>
  <si>
    <t>910 от 29.04.2013</t>
  </si>
  <si>
    <t>КП 910</t>
  </si>
  <si>
    <t>60/80</t>
  </si>
  <si>
    <t>30/36.2</t>
  </si>
  <si>
    <t>911 от 06.05.2013</t>
  </si>
  <si>
    <t>КП 911</t>
  </si>
  <si>
    <t>912 от 07.05.2013</t>
  </si>
  <si>
    <t>110/75</t>
  </si>
  <si>
    <t>1350 x 2</t>
  </si>
  <si>
    <t>КП 912</t>
  </si>
  <si>
    <t>913 от 07.05.2013</t>
  </si>
  <si>
    <t>КП 913</t>
  </si>
  <si>
    <t>914 от 07.05.2013</t>
  </si>
  <si>
    <t>КП 914</t>
  </si>
  <si>
    <t>915 - А от 07.05.2013</t>
  </si>
  <si>
    <t>DF-198</t>
  </si>
  <si>
    <t>70/90</t>
  </si>
  <si>
    <t>КП 915-А</t>
  </si>
  <si>
    <t>ZXQII</t>
  </si>
  <si>
    <t>915 - Б от 07.05.2013</t>
  </si>
  <si>
    <t>DF-99</t>
  </si>
  <si>
    <t>56/60</t>
  </si>
  <si>
    <t>КП 915-Б</t>
  </si>
  <si>
    <t>916 от 08.05.2013</t>
  </si>
  <si>
    <t>95/85</t>
  </si>
  <si>
    <t>10/15</t>
  </si>
  <si>
    <t>КП 916</t>
  </si>
  <si>
    <t>916 - корр от 13.05.2013</t>
  </si>
  <si>
    <t>КП 916 корр</t>
  </si>
  <si>
    <t>917 от 08.05.2013</t>
  </si>
  <si>
    <t>DF-265</t>
  </si>
  <si>
    <t>нет</t>
  </si>
  <si>
    <t>КП 917</t>
  </si>
  <si>
    <t>917 - корр от 13.05.2013</t>
  </si>
  <si>
    <t>КП 917 корр</t>
  </si>
  <si>
    <t>918-2 от 17.05.2013</t>
  </si>
  <si>
    <t>КП 918-2</t>
  </si>
  <si>
    <t xml:space="preserve">918-3 от 20.05.2013 </t>
  </si>
  <si>
    <t>КП 918-3</t>
  </si>
  <si>
    <t>920 от 20.05.2013</t>
  </si>
  <si>
    <t>6/11</t>
  </si>
  <si>
    <t>31/36</t>
  </si>
  <si>
    <t>КП 920</t>
  </si>
  <si>
    <t>921 от 27.03.2013</t>
  </si>
  <si>
    <t>КП 921</t>
  </si>
  <si>
    <t>922 от 23.05.2013</t>
  </si>
  <si>
    <t>ST-496</t>
  </si>
  <si>
    <t>Пар 0,8 МПа</t>
  </si>
  <si>
    <t>КП 922</t>
  </si>
  <si>
    <t>923 от 27.05.2013</t>
  </si>
  <si>
    <t>КП 923</t>
  </si>
  <si>
    <t>924 и 924+ от 27.05.2013</t>
  </si>
  <si>
    <t>DF-827</t>
  </si>
  <si>
    <t>КП 924</t>
  </si>
  <si>
    <t>XRIQII-33/27-1000(40/55)</t>
  </si>
  <si>
    <t>40/55</t>
  </si>
  <si>
    <t>33/27</t>
  </si>
  <si>
    <t>КП 924+</t>
  </si>
  <si>
    <t>XRIQII</t>
  </si>
  <si>
    <t>925 от 27.05.2013</t>
  </si>
  <si>
    <t>HSB-579</t>
  </si>
  <si>
    <t>КП 925</t>
  </si>
  <si>
    <t>926 от 28.05.2013</t>
  </si>
  <si>
    <t>100/90</t>
  </si>
  <si>
    <t>12/17</t>
  </si>
  <si>
    <t>28/35</t>
  </si>
  <si>
    <t>КП 926</t>
  </si>
  <si>
    <t>HSA-298</t>
  </si>
  <si>
    <t>927 от 28.05.2013</t>
  </si>
  <si>
    <t>6/10</t>
  </si>
  <si>
    <t>КП 927</t>
  </si>
  <si>
    <t>928 от 29.05.2013</t>
  </si>
  <si>
    <t>КП 928</t>
  </si>
  <si>
    <t>929 от 30.05.2013</t>
  </si>
  <si>
    <t>HSB-496</t>
  </si>
  <si>
    <t>5/10</t>
  </si>
  <si>
    <t>КП 929</t>
  </si>
  <si>
    <t>931 от 04.06.2013</t>
  </si>
  <si>
    <t>HSA-579</t>
  </si>
  <si>
    <t>КП 931</t>
  </si>
  <si>
    <t xml:space="preserve">HSA-579 </t>
  </si>
  <si>
    <t>932 от 07.06.2013</t>
  </si>
  <si>
    <t>HSA-99</t>
  </si>
  <si>
    <t>27/34 40%EG</t>
  </si>
  <si>
    <t>КП 932</t>
  </si>
  <si>
    <t>933 от 10.06.2013</t>
  </si>
  <si>
    <t>КП 933</t>
  </si>
  <si>
    <t>934 от 13.06.2013</t>
  </si>
  <si>
    <t>HSA132</t>
  </si>
  <si>
    <t>98/88</t>
  </si>
  <si>
    <t>КП 934 - 2</t>
  </si>
  <si>
    <t>HSA-132</t>
  </si>
  <si>
    <t>935 от 14.06.2013</t>
  </si>
  <si>
    <t>105/80</t>
  </si>
  <si>
    <t>27/34</t>
  </si>
  <si>
    <t>КП 935</t>
  </si>
  <si>
    <t>936 от 14.06.2013</t>
  </si>
  <si>
    <t>HSB-744</t>
  </si>
  <si>
    <t>КП 936</t>
  </si>
  <si>
    <t>937 от 17.06.2013</t>
  </si>
  <si>
    <t>КП 937</t>
  </si>
  <si>
    <t>938 от 17.06.2013</t>
  </si>
  <si>
    <t>КП 938</t>
  </si>
  <si>
    <t>939 от 22.03.2013</t>
  </si>
  <si>
    <t xml:space="preserve">HSA-496 </t>
  </si>
  <si>
    <t>КП 939</t>
  </si>
  <si>
    <t>HSA-496</t>
  </si>
  <si>
    <t>940 от 24.06.2013</t>
  </si>
  <si>
    <t>HSA-231</t>
  </si>
  <si>
    <t>КП 940</t>
  </si>
  <si>
    <t>941 от 24.06.2013</t>
  </si>
  <si>
    <t>DF-231</t>
  </si>
  <si>
    <t>КП 941 доп</t>
  </si>
  <si>
    <t>942 от 27.06.2013</t>
  </si>
  <si>
    <t>HSA827 (HSA909)</t>
  </si>
  <si>
    <t>108/85</t>
  </si>
  <si>
    <t>КП 942 доп</t>
  </si>
  <si>
    <t>HSA-909</t>
  </si>
  <si>
    <t>943 от 25.06.2013</t>
  </si>
  <si>
    <t>YX546-500(28/34)</t>
  </si>
  <si>
    <t>газы 546˚С</t>
  </si>
  <si>
    <t>КП 943</t>
  </si>
  <si>
    <t>YX546</t>
  </si>
  <si>
    <t>945 от 26.06.2013</t>
  </si>
  <si>
    <t>ST-579</t>
  </si>
  <si>
    <t>0,6 МПа</t>
  </si>
  <si>
    <t>32/39</t>
  </si>
  <si>
    <t>55/65</t>
  </si>
  <si>
    <t>2198</t>
  </si>
  <si>
    <t>КП 945</t>
  </si>
  <si>
    <t>XZ6</t>
  </si>
  <si>
    <t>ST-413</t>
  </si>
  <si>
    <t>39/32</t>
  </si>
  <si>
    <t>946 от 01.07.2013</t>
  </si>
  <si>
    <t>HSA-992</t>
  </si>
  <si>
    <t>КП 946</t>
  </si>
  <si>
    <t>947 от 05.07.2013</t>
  </si>
  <si>
    <t>10/16</t>
  </si>
  <si>
    <t>КП 947</t>
  </si>
  <si>
    <t>948 от 05.07.2013</t>
  </si>
  <si>
    <t>DF-661</t>
  </si>
  <si>
    <t>КП 948</t>
  </si>
  <si>
    <t>949 от
10.07.2013</t>
  </si>
  <si>
    <t>HSA-331</t>
  </si>
  <si>
    <t>75/95</t>
  </si>
  <si>
    <t>КП 949</t>
  </si>
  <si>
    <t>950
от 17.07.2013</t>
  </si>
  <si>
    <t>пар 0,8МПа</t>
  </si>
  <si>
    <t>15/20</t>
  </si>
  <si>
    <t>КП 950</t>
  </si>
  <si>
    <t>951 от
17.07.2013</t>
  </si>
  <si>
    <t>HSB-99</t>
  </si>
  <si>
    <t>КП 951</t>
  </si>
  <si>
    <t>952 от 
22.07.2013</t>
  </si>
  <si>
    <t>YX488</t>
  </si>
  <si>
    <t>488/210</t>
  </si>
  <si>
    <t>38/43</t>
  </si>
  <si>
    <t>24/17</t>
  </si>
  <si>
    <t>КП 952</t>
  </si>
  <si>
    <t>953 от
26.07.2013</t>
  </si>
  <si>
    <t>HSB-198</t>
  </si>
  <si>
    <t>32/26</t>
  </si>
  <si>
    <t>КП 953</t>
  </si>
  <si>
    <t>954 от
26.07.2013</t>
  </si>
  <si>
    <t>HSA-413</t>
  </si>
  <si>
    <t>КП 954</t>
  </si>
  <si>
    <t>955 от 
29.07.2013</t>
  </si>
  <si>
    <t>КП 955</t>
  </si>
  <si>
    <t>957 от
31.07.2013</t>
  </si>
  <si>
    <t>КП 957</t>
  </si>
  <si>
    <t>958 от
31.07.2013</t>
  </si>
  <si>
    <t>105/85</t>
  </si>
  <si>
    <t>29/34</t>
  </si>
  <si>
    <t>КП 958</t>
  </si>
  <si>
    <t>95/90</t>
  </si>
  <si>
    <t>960 от
31.07.2013</t>
  </si>
  <si>
    <t>КП 960</t>
  </si>
  <si>
    <t>961 от 12.08.2012</t>
  </si>
  <si>
    <t>КП 961</t>
  </si>
  <si>
    <t>962 от 13.08.2012</t>
  </si>
  <si>
    <t>КП 962</t>
  </si>
  <si>
    <t>963 от 14.08.2013</t>
  </si>
  <si>
    <t>HSА-827</t>
  </si>
  <si>
    <t>КП 963</t>
  </si>
  <si>
    <t>964 от 15.08.2013</t>
  </si>
  <si>
    <t>DF-992</t>
  </si>
  <si>
    <t>КП 964</t>
  </si>
  <si>
    <t>966 от 16.08.2013</t>
  </si>
  <si>
    <t>КП 966</t>
  </si>
  <si>
    <t>967 от 22.08.2013</t>
  </si>
  <si>
    <t>КП 967</t>
  </si>
  <si>
    <t>968 от 22.08.2013</t>
  </si>
  <si>
    <t>DF-331</t>
  </si>
  <si>
    <t>34/28</t>
  </si>
  <si>
    <t>1300/1040</t>
  </si>
  <si>
    <t>КП 968</t>
  </si>
  <si>
    <t>969 от 23.08.2013</t>
  </si>
  <si>
    <t>КП 969</t>
  </si>
  <si>
    <t>970 от 27.08.2013</t>
  </si>
  <si>
    <t>18/24</t>
  </si>
  <si>
    <t>КП 970</t>
  </si>
  <si>
    <t>971 от 28.08.2013</t>
  </si>
  <si>
    <t>КП 971</t>
  </si>
  <si>
    <t>972 от 29.08.2013</t>
  </si>
  <si>
    <t>SS-827</t>
  </si>
  <si>
    <t>0,5 Мпа</t>
  </si>
  <si>
    <t>32,5/27,5</t>
  </si>
  <si>
    <t>30/72</t>
  </si>
  <si>
    <t>КП 972</t>
  </si>
  <si>
    <t>973 от 29.08.2013</t>
  </si>
  <si>
    <t>КП 973</t>
  </si>
  <si>
    <t>974 от 30.08.2013</t>
  </si>
  <si>
    <t>КП 974</t>
  </si>
  <si>
    <t>975 от 02.09.2013</t>
  </si>
  <si>
    <t>60/56</t>
  </si>
  <si>
    <t>КП 975</t>
  </si>
  <si>
    <t>977 от 02.09.2013</t>
  </si>
  <si>
    <t>КП 977</t>
  </si>
  <si>
    <t>978 от
 02.09. 2013</t>
  </si>
  <si>
    <t>29/36</t>
  </si>
  <si>
    <t>КП 978</t>
  </si>
  <si>
    <t>979 от 
02.09.2013</t>
  </si>
  <si>
    <t>DF-165</t>
  </si>
  <si>
    <t>70/60</t>
  </si>
  <si>
    <t>КП 979</t>
  </si>
  <si>
    <t>980 от 02.09.2013</t>
  </si>
  <si>
    <t>КП 980</t>
  </si>
  <si>
    <t>981 от 03.09.2013</t>
  </si>
  <si>
    <t>КП 981</t>
  </si>
  <si>
    <t>982 от 03.09.2013</t>
  </si>
  <si>
    <t>КП 982</t>
  </si>
  <si>
    <t>983 от 06.09.2013</t>
  </si>
  <si>
    <t>КП 983</t>
  </si>
  <si>
    <t>984 от 09.09.2013</t>
  </si>
  <si>
    <t>КП 984</t>
  </si>
  <si>
    <t>985 от 09.09.2013</t>
  </si>
  <si>
    <t>КП 985</t>
  </si>
  <si>
    <t>986 от 09.09.2013</t>
  </si>
  <si>
    <t>КП 986</t>
  </si>
  <si>
    <t>987 от 09.09.2013</t>
  </si>
  <si>
    <t>КП 987</t>
  </si>
  <si>
    <t>988 от 09.09.2013</t>
  </si>
  <si>
    <t>КП 988</t>
  </si>
  <si>
    <t>989 от 09.09.2013</t>
  </si>
  <si>
    <t>КП 989</t>
  </si>
  <si>
    <t>990 от 11.09.2013</t>
  </si>
  <si>
    <t>DF-413</t>
  </si>
  <si>
    <t>КП 990</t>
  </si>
  <si>
    <t>991 от 12.09.2013</t>
  </si>
  <si>
    <t>КП 991</t>
  </si>
  <si>
    <t>992 от 12.09.2013</t>
  </si>
  <si>
    <t>27/34,6</t>
  </si>
  <si>
    <t>КП 992</t>
  </si>
  <si>
    <t>993 от 12.09.2013</t>
  </si>
  <si>
    <t>КП 993</t>
  </si>
  <si>
    <t>994 от 13.09.2013</t>
  </si>
  <si>
    <t>КП 994</t>
  </si>
  <si>
    <t>995 от 17.09.2013</t>
  </si>
  <si>
    <t>HSB-265</t>
  </si>
  <si>
    <t>КП 995</t>
  </si>
  <si>
    <t>996 от 17.09.2013</t>
  </si>
  <si>
    <t>HSB-827</t>
  </si>
  <si>
    <t>105/70</t>
  </si>
  <si>
    <t>КП 996</t>
  </si>
  <si>
    <t>997 от 16.09.2013</t>
  </si>
  <si>
    <t>КП 997</t>
  </si>
  <si>
    <t>998 от 18.09.2013</t>
  </si>
  <si>
    <t>КП 998</t>
  </si>
  <si>
    <t>Гиперссылка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</si>
</sst>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EBB7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 applyProtection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 applyProtection="1">
      <alignment horizontal="center" vertical="center" wrapText="1"/>
    </xf>
    <xf numFmtId="0" fontId="1" fillId="7" borderId="1" xfId="1" applyNumberFormat="1" applyFont="1" applyFill="1" applyBorder="1" applyAlignment="1" applyProtection="1">
      <alignment horizontal="center" vertical="center" wrapText="1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&#1050;&#1086;&#1084;&#1084;&#1077;&#1088;&#1095;&#1077;&#1089;&#1082;&#1080;&#1077;%20&#1087;&#1088;&#1077;&#1076;&#1083;&#1086;&#1078;&#1077;&#1085;&#1080;&#1103;\&#1050;&#1055;%20989.docx" TargetMode="External"/><Relationship Id="rId21" Type="http://schemas.openxmlformats.org/officeDocument/2006/relationships/hyperlink" Target="&#1050;&#1086;&#1084;&#1084;&#1077;&#1088;&#1095;&#1077;&#1089;&#1082;&#1080;&#1077;%20&#1087;&#1088;&#1077;&#1076;&#1083;&#1086;&#1078;&#1077;&#1085;&#1080;&#1103;\&#1050;&#1055;%20916%20&#1082;&#1086;&#1088;&#1088;.docx" TargetMode="External"/><Relationship Id="rId42" Type="http://schemas.openxmlformats.org/officeDocument/2006/relationships/hyperlink" Target="&#1054;&#1073;&#1098;&#1077;&#1082;&#1090;&#1099;\&#1053;&#1077;&#1074;&#1089;&#1082;&#1080;&#1081;%207-9\3HSA9585-91H2-127-2734-R-35ZH2-40EG.doc" TargetMode="External"/><Relationship Id="rId63" Type="http://schemas.openxmlformats.org/officeDocument/2006/relationships/hyperlink" Target="&#1050;&#1086;&#1084;&#1084;&#1077;&#1088;&#1095;&#1077;&#1089;&#1082;&#1080;&#1077;%20&#1087;&#1088;&#1077;&#1076;&#1083;&#1086;&#1078;&#1077;&#1085;&#1080;&#1103;\&#1050;&#1055;%20945.docx" TargetMode="External"/><Relationship Id="rId84" Type="http://schemas.openxmlformats.org/officeDocument/2006/relationships/hyperlink" Target="&#1054;&#1073;&#1098;&#1077;&#1082;&#1090;&#1099;\&#1055;&#1080;&#1086;&#1085;&#1077;&#1088;&#1089;&#1082;&#1080;&#1081;%20&#1052;&#1060;&#1050;\3HSA10885-1281H2-127-2632-R-320ZH2.doc" TargetMode="External"/><Relationship Id="rId138" Type="http://schemas.openxmlformats.org/officeDocument/2006/relationships/hyperlink" Target="&#1054;&#1073;&#1098;&#1077;&#1082;&#1090;&#1099;\&#1058;&#1072;&#1096;&#1082;&#1077;&#1085;&#1090;&#1089;&#1082;&#1072;&#1103;\HSB%20165%20-%20231\3HSB9070-172H2-127-2632-R2-58DH2.doc" TargetMode="External"/><Relationship Id="rId159" Type="http://schemas.openxmlformats.org/officeDocument/2006/relationships/hyperlink" Target="2.%20&#1042;&#1086;&#1083;&#1086;&#1076;&#1103;\01.%20&#1054;&#1073;&#1098;&#1077;&#1082;&#1090;&#1099;\6.%20&#1062;&#1080;&#1088;&#1082;%20&#1055;&#1077;&#1085;&#1079;&#1072;%20&#1050;&#1055;%201548\20160517%20DF231%20parameter%20sheet%20for%20Panza%20circus.doc" TargetMode="External"/><Relationship Id="rId170" Type="http://schemas.openxmlformats.org/officeDocument/2006/relationships/hyperlink" Target="&#1050;&#1086;&#1084;&#1084;&#1077;&#1088;&#1095;&#1077;&#1089;&#1082;&#1080;&#1077;%20&#1087;&#1088;&#1077;&#1076;&#1083;&#1086;&#1078;&#1077;&#1085;&#1080;&#1103;\&#1050;&#1055;%20923.docx" TargetMode="External"/><Relationship Id="rId191" Type="http://schemas.openxmlformats.org/officeDocument/2006/relationships/hyperlink" Target="&#1054;&#1073;&#1098;&#1077;&#1082;&#1090;&#1099;\&#1040;&#1076;&#1083;&#1077;&#1088;\3HSB9075-242H2-127-2834-R2-81DH2.doc" TargetMode="External"/><Relationship Id="rId205" Type="http://schemas.openxmlformats.org/officeDocument/2006/relationships/hyperlink" Target="&#1054;&#1073;&#1098;&#1077;&#1082;&#1090;&#1099;\&#1043;&#1091;&#1089;&#1100;%20&#1061;&#1088;&#1091;&#1089;&#1090;&#1072;&#1083;&#1100;&#1085;&#1099;&#1081;\3HSA9080-712H2-127-2733-R-262ZH2.doc" TargetMode="External"/><Relationship Id="rId107" Type="http://schemas.openxmlformats.org/officeDocument/2006/relationships/hyperlink" Target="&#1054;&#1073;&#1098;&#1077;&#1082;&#1090;&#1099;\&#1064;&#1091;&#1096;&#1072;&#1088;&#1099;%20&#1057;&#1082;&#1083;&#1072;&#1076;&#1089;&#1082;&#1086;&#1081;%20&#1050;&#1086;&#1084;&#1087;&#1083;&#1077;&#1082;&#1089;\HSB579\3HSB9070-427H2-105-2834-R2-204DH2.doc" TargetMode="External"/><Relationship Id="rId11" Type="http://schemas.openxmlformats.org/officeDocument/2006/relationships/hyperlink" Target="&#1050;&#1086;&#1084;&#1084;&#1077;&#1088;&#1095;&#1077;&#1089;&#1082;&#1080;&#1077;%20&#1087;&#1088;&#1077;&#1076;&#1083;&#1086;&#1078;&#1077;&#1085;&#1080;&#1103;\&#1050;&#1055;%20908.docx" TargetMode="External"/><Relationship Id="rId32" Type="http://schemas.openxmlformats.org/officeDocument/2006/relationships/hyperlink" Target="&#1050;&#1086;&#1084;&#1084;&#1077;&#1088;&#1095;&#1077;&#1089;&#1082;&#1080;&#1077;%20&#1087;&#1088;&#1077;&#1076;&#1083;&#1086;&#1078;&#1077;&#1085;&#1080;&#1103;\&#1050;&#1055;%20924+.doc" TargetMode="External"/><Relationship Id="rId37" Type="http://schemas.openxmlformats.org/officeDocument/2006/relationships/hyperlink" Target="&#1050;&#1086;&#1084;&#1084;&#1077;&#1088;&#1095;&#1077;&#1089;&#1082;&#1080;&#1077;%20&#1087;&#1088;&#1077;&#1076;&#1083;&#1086;&#1078;&#1077;&#1085;&#1080;&#1103;\&#1050;&#1055;%20928.docx" TargetMode="External"/><Relationship Id="rId53" Type="http://schemas.openxmlformats.org/officeDocument/2006/relationships/hyperlink" Target="&#1054;&#1073;&#1098;&#1077;&#1082;&#1090;&#1099;\&#1053;&#1077;&#1074;&#1089;&#1082;&#1080;&#1081;%207-9\3HSA9585-91H2-127-2734-R-35ZH2-40EG.doc" TargetMode="External"/><Relationship Id="rId58" Type="http://schemas.openxmlformats.org/officeDocument/2006/relationships/hyperlink" Target="&#1054;&#1073;&#1098;&#1077;&#1082;&#1090;&#1099;\&#1055;&#1080;&#1086;&#1085;&#1077;&#1088;&#1089;&#1082;&#1080;&#1081;%20&#1052;&#1060;&#1050;\3HSA10885-1281H2-127-2632-R-320ZH2.doc" TargetMode="External"/><Relationship Id="rId74" Type="http://schemas.openxmlformats.org/officeDocument/2006/relationships/hyperlink" Target="&#1050;&#1086;&#1084;&#1084;&#1077;&#1088;&#1095;&#1077;&#1089;&#1082;&#1080;&#1077;%20&#1087;&#1088;&#1077;&#1076;&#1083;&#1086;&#1078;&#1077;&#1085;&#1080;&#1103;\&#1050;&#1055;%20953.docx" TargetMode="External"/><Relationship Id="rId79" Type="http://schemas.openxmlformats.org/officeDocument/2006/relationships/hyperlink" Target="&#1050;&#1086;&#1084;&#1084;&#1077;&#1088;&#1095;&#1077;&#1089;&#1082;&#1080;&#1077;%20&#1087;&#1088;&#1077;&#1076;&#1083;&#1086;&#1078;&#1077;&#1085;&#1080;&#1103;\&#1050;&#1055;%20960.docx" TargetMode="External"/><Relationship Id="rId102" Type="http://schemas.openxmlformats.org/officeDocument/2006/relationships/hyperlink" Target="&#1050;&#1086;&#1084;&#1084;&#1077;&#1088;&#1095;&#1077;&#1089;&#1082;&#1080;&#1077;%20&#1087;&#1088;&#1077;&#1076;&#1083;&#1086;&#1078;&#1077;&#1085;&#1080;&#1103;\&#1050;&#1055;%20978.docx" TargetMode="External"/><Relationship Id="rId123" Type="http://schemas.openxmlformats.org/officeDocument/2006/relationships/hyperlink" Target="&#1050;&#1086;&#1084;&#1084;&#1077;&#1088;&#1095;&#1077;&#1089;&#1082;&#1080;&#1077;%20&#1087;&#1088;&#1077;&#1076;&#1083;&#1086;&#1078;&#1077;&#1085;&#1080;&#1103;\&#1050;&#1055;%20992.docx" TargetMode="External"/><Relationship Id="rId128" Type="http://schemas.openxmlformats.org/officeDocument/2006/relationships/hyperlink" Target="&#1050;&#1086;&#1084;&#1084;&#1077;&#1088;&#1095;&#1077;&#1089;&#1082;&#1080;&#1077;%20&#1087;&#1088;&#1077;&#1076;&#1083;&#1086;&#1078;&#1077;&#1085;&#1080;&#1103;\&#1050;&#1055;%20995.docx" TargetMode="External"/><Relationship Id="rId144" Type="http://schemas.openxmlformats.org/officeDocument/2006/relationships/hyperlink" Target="&#1054;&#1073;&#1098;&#1077;&#1082;&#1090;&#1099;\&#1053;&#1086;&#1074;&#1086;&#1080;&#1088;&#1082;&#1091;&#1090;&#1089;&#1082;&#1072;&#1103;%20&#1058;&#1069;&#1062;\SS827.doc" TargetMode="External"/><Relationship Id="rId149" Type="http://schemas.openxmlformats.org/officeDocument/2006/relationships/hyperlink" Target="&#1054;&#1073;&#1098;&#1077;&#1082;&#1090;&#1099;\&#1053;&#1086;&#1088;&#1085;&#1080;&#1082;&#1077;&#1083;&#1100;-1\&#1053;&#1086;&#1088;&#1085;&#1080;&#1082;&#1077;&#1083;&#1100;\HSA%20331\3HSA9575-292H2-127-2834-R-116ZH2.doc" TargetMode="External"/><Relationship Id="rId5" Type="http://schemas.openxmlformats.org/officeDocument/2006/relationships/hyperlink" Target="&#1050;&#1086;&#1084;&#1084;&#1077;&#1088;&#1095;&#1077;&#1089;&#1082;&#1080;&#1077;%20&#1087;&#1088;&#1077;&#1076;&#1083;&#1086;&#1078;&#1077;&#1085;&#1080;&#1103;\&#1050;&#1055;%20904.docx" TargetMode="External"/><Relationship Id="rId90" Type="http://schemas.openxmlformats.org/officeDocument/2006/relationships/hyperlink" Target="&#1050;&#1086;&#1084;&#1084;&#1077;&#1088;&#1095;&#1077;&#1089;&#1082;&#1080;&#1077;%20&#1087;&#1088;&#1077;&#1076;&#1083;&#1086;&#1078;&#1077;&#1085;&#1080;&#1103;\&#1050;&#1055;%20968.docx" TargetMode="External"/><Relationship Id="rId95" Type="http://schemas.openxmlformats.org/officeDocument/2006/relationships/hyperlink" Target="&#1054;&#1073;&#1098;&#1077;&#1082;&#1090;&#1099;\&#1050;&#1088;&#1086;&#1082;%20&#1044;&#1072;&#1090;&#1072;%20&#1062;&#1077;&#1085;&#1090;&#1088;\HSA%20496\3HSA10580-825H2-2418-2834-R-174ZH2.doc" TargetMode="External"/><Relationship Id="rId160" Type="http://schemas.openxmlformats.org/officeDocument/2006/relationships/hyperlink" Target="&#1050;&#1086;&#1084;&#1084;&#1077;&#1088;&#1095;&#1077;&#1089;&#1082;&#1080;&#1077;%20&#1087;&#1088;&#1077;&#1076;&#1083;&#1086;&#1078;&#1077;&#1085;&#1080;&#1103;\&#1050;&#1055;%20939.docx" TargetMode="External"/><Relationship Id="rId165" Type="http://schemas.openxmlformats.org/officeDocument/2006/relationships/hyperlink" Target="&#1054;&#1073;&#1098;&#1077;&#1082;&#1090;&#1099;\&#1053;&#1086;&#1088;&#1085;&#1080;&#1082;&#1077;&#1083;&#1100;-1\&#1085;&#1086;&#1088;&#1085;&#1080;&#1082;&#1077;&#1083;&#1100;%20&#1087;&#1086;&#1089;&#1083;&#1077;&#1076;&#1085;\3HSA9585-626H2-127-2834-R-204ZH2.doc" TargetMode="External"/><Relationship Id="rId181" Type="http://schemas.openxmlformats.org/officeDocument/2006/relationships/hyperlink" Target="&#1054;&#1073;&#1098;&#1077;&#1082;&#1090;&#1099;\&#1055;&#1086;&#1083;&#1077;&#1083;&#1100;\DF198H2%20%5bZXQII-70(28-34)H2-G56(70-90)%5d.doc" TargetMode="External"/><Relationship Id="rId186" Type="http://schemas.openxmlformats.org/officeDocument/2006/relationships/hyperlink" Target="&#1050;&#1086;&#1084;&#1084;&#1077;&#1088;&#1095;&#1077;&#1089;&#1082;&#1080;&#1077;%20&#1087;&#1088;&#1077;&#1076;&#1083;&#1086;&#1078;&#1077;&#1085;&#1080;&#1103;\&#1050;&#1055;%20910.docx" TargetMode="External"/><Relationship Id="rId211" Type="http://schemas.openxmlformats.org/officeDocument/2006/relationships/comments" Target="../comments1.xml"/><Relationship Id="rId22" Type="http://schemas.openxmlformats.org/officeDocument/2006/relationships/hyperlink" Target="&#1050;&#1086;&#1084;&#1084;&#1077;&#1088;&#1095;&#1077;&#1089;&#1082;&#1080;&#1077;%20&#1087;&#1088;&#1077;&#1076;&#1083;&#1086;&#1078;&#1077;&#1085;&#1080;&#1103;\&#1050;&#1055;%20917.docx" TargetMode="External"/><Relationship Id="rId27" Type="http://schemas.openxmlformats.org/officeDocument/2006/relationships/hyperlink" Target="&#1054;&#1073;&#1098;&#1077;&#1082;&#1090;&#1099;\&#1055;&#1086;&#1087;&#1086;&#1074;&#1072;%2037\&#1055;&#1086;&#1087;&#1086;&#1074;&#1072;%2037\&#1050;&#1086;&#1084;&#1087;&#1083;&#1077;&#1082;&#1089;&#1085;&#1086;&#1077;\3HSA11075-313H2-127-2632-R-93ZH2.docx" TargetMode="External"/><Relationship Id="rId43" Type="http://schemas.openxmlformats.org/officeDocument/2006/relationships/hyperlink" Target="&#1050;&#1086;&#1084;&#1084;&#1077;&#1088;&#1095;&#1077;&#1089;&#1082;&#1080;&#1077;%20&#1087;&#1088;&#1077;&#1076;&#1083;&#1086;&#1078;&#1077;&#1085;&#1080;&#1103;\&#1050;&#1055;%20933.docx" TargetMode="External"/><Relationship Id="rId48" Type="http://schemas.openxmlformats.org/officeDocument/2006/relationships/hyperlink" Target="&#1054;&#1073;&#1098;&#1077;&#1082;&#1090;&#1099;\&#1069;&#1082;&#1089;&#1087;&#1088;&#1077;&#1089;&#1089;%20&#1093;&#1086;&#1083;&#1086;&#1076;\&#1057;&#1090;&#1072;&#1088;&#1086;&#1077;\3HSA10580-126H2-127-2734-R-35ZH2.doc" TargetMode="External"/><Relationship Id="rId64" Type="http://schemas.openxmlformats.org/officeDocument/2006/relationships/hyperlink" Target="&#1050;&#1086;&#1084;&#1084;&#1077;&#1088;&#1095;&#1077;&#1089;&#1082;&#1080;&#1077;%20&#1087;&#1088;&#1077;&#1076;&#1083;&#1086;&#1078;&#1077;&#1085;&#1080;&#1103;\&#1050;&#1055;%20946.docx" TargetMode="External"/><Relationship Id="rId69" Type="http://schemas.openxmlformats.org/officeDocument/2006/relationships/hyperlink" Target="&#1050;&#1086;&#1084;&#1084;&#1077;&#1088;&#1095;&#1077;&#1089;&#1082;&#1080;&#1077;%20&#1087;&#1088;&#1077;&#1076;&#1083;&#1086;&#1078;&#1077;&#1085;&#1080;&#1103;\&#1050;&#1055;%20949.docx" TargetMode="External"/><Relationship Id="rId113" Type="http://schemas.openxmlformats.org/officeDocument/2006/relationships/hyperlink" Target="&#1050;&#1086;&#1084;&#1084;&#1077;&#1088;&#1095;&#1077;&#1089;&#1082;&#1080;&#1077;%20&#1087;&#1088;&#1077;&#1076;&#1083;&#1086;&#1078;&#1077;&#1085;&#1080;&#1103;\&#1050;&#1055;%20986.docx" TargetMode="External"/><Relationship Id="rId118" Type="http://schemas.openxmlformats.org/officeDocument/2006/relationships/hyperlink" Target="&#1054;&#1073;&#1098;&#1077;&#1082;&#1090;&#1099;\&#1058;&#1072;&#1096;&#1082;&#1077;&#1085;&#1090;&#1089;&#1082;&#1072;&#1103;\HSB%20165%20-%20231\3HSB9070-172H2-127-2632-R2-58DH2.doc" TargetMode="External"/><Relationship Id="rId134" Type="http://schemas.openxmlformats.org/officeDocument/2006/relationships/hyperlink" Target="&#1050;&#1086;&#1084;&#1084;&#1077;&#1088;&#1095;&#1077;&#1089;&#1082;&#1080;&#1077;%20&#1087;&#1088;&#1077;&#1076;&#1083;&#1086;&#1078;&#1077;&#1085;&#1080;&#1103;\&#1050;&#1055;%20998.docx" TargetMode="External"/><Relationship Id="rId139" Type="http://schemas.openxmlformats.org/officeDocument/2006/relationships/hyperlink" Target="&#1054;&#1073;&#1098;&#1077;&#1082;&#1090;&#1099;\&#1058;&#1072;&#1096;&#1082;&#1077;&#1085;&#1090;&#1089;&#1082;&#1072;&#1103;\HSB%20165%20-%20231\3HSB9070-245H2-127-2632-R2-81DH2.doc" TargetMode="External"/><Relationship Id="rId80" Type="http://schemas.openxmlformats.org/officeDocument/2006/relationships/hyperlink" Target="&#1054;&#1073;&#1098;&#1077;&#1082;&#1090;&#1099;\&#1057;&#1072;&#1085;&#1072;&#1090;&#1086;&#1088;&#1080;&#1081;%20&#1055;&#1088;&#1086;&#1075;&#1088;&#1077;&#1089;&#1089;\HSA331\3HSA9585-342H2-127-2935-R-116ZH2-2.doc" TargetMode="External"/><Relationship Id="rId85" Type="http://schemas.openxmlformats.org/officeDocument/2006/relationships/hyperlink" Target="&#1050;&#1086;&#1084;&#1084;&#1077;&#1088;&#1095;&#1077;&#1089;&#1082;&#1080;&#1077;%20&#1087;&#1088;&#1077;&#1076;&#1083;&#1086;&#1078;&#1077;&#1085;&#1080;&#1103;\&#1050;&#1055;%20964.docx" TargetMode="External"/><Relationship Id="rId150" Type="http://schemas.openxmlformats.org/officeDocument/2006/relationships/hyperlink" Target="&#1054;&#1073;&#1098;&#1077;&#1082;&#1090;&#1099;\&#1048;&#1085;&#1090;&#1077;&#1088;&#1089;&#1087;&#1072;&#1088;\3HSA10585-427H2-127-2934-R-116ZH2-1.doc" TargetMode="External"/><Relationship Id="rId155" Type="http://schemas.openxmlformats.org/officeDocument/2006/relationships/hyperlink" Target="&#1054;&#1073;&#1098;&#1077;&#1082;&#1090;&#1099;\Toksovo\3HSB8870-213H2-127-2632-R2-70DH2.doc" TargetMode="External"/><Relationship Id="rId171" Type="http://schemas.openxmlformats.org/officeDocument/2006/relationships/hyperlink" Target="&#1050;&#1086;&#1084;&#1084;&#1077;&#1088;&#1095;&#1077;&#1089;&#1082;&#1080;&#1077;%20&#1087;&#1088;&#1077;&#1076;&#1083;&#1086;&#1078;&#1077;&#1085;&#1080;&#1103;\&#1050;&#1055;%20923.docx" TargetMode="External"/><Relationship Id="rId176" Type="http://schemas.openxmlformats.org/officeDocument/2006/relationships/hyperlink" Target="&#1054;&#1073;&#1098;&#1077;&#1082;&#1090;&#1099;\&#1055;&#1086;&#1087;&#1086;&#1074;&#1072;%2037\&#1055;&#1086;&#1087;&#1086;&#1074;&#1072;%2037\&#1050;&#1086;&#1084;&#1087;&#1083;&#1077;&#1082;&#1089;&#1085;&#1086;&#1077;\3HSA11075-313H2-127-2632-R-93ZH2.docx" TargetMode="External"/><Relationship Id="rId192" Type="http://schemas.openxmlformats.org/officeDocument/2006/relationships/hyperlink" Target="&#1050;&#1086;&#1084;&#1084;&#1077;&#1088;&#1095;&#1077;&#1089;&#1082;&#1080;&#1077;%20&#1087;&#1088;&#1077;&#1076;&#1083;&#1086;&#1078;&#1077;&#1085;&#1080;&#1103;\&#1050;&#1055;%20905.docx" TargetMode="External"/><Relationship Id="rId197" Type="http://schemas.openxmlformats.org/officeDocument/2006/relationships/hyperlink" Target="&#1050;&#1086;&#1084;&#1084;&#1077;&#1088;&#1095;&#1077;&#1089;&#1082;&#1080;&#1077;%20&#1087;&#1088;&#1077;&#1076;&#1083;&#1086;&#1078;&#1077;&#1085;&#1080;&#1103;\&#1050;&#1055;%20901.docx" TargetMode="External"/><Relationship Id="rId206" Type="http://schemas.openxmlformats.org/officeDocument/2006/relationships/hyperlink" Target="&#1054;&#1073;&#1098;&#1077;&#1082;&#1090;&#1099;%20&#1089;%20&#1076;&#1086;&#1075;&#1086;&#1074;&#1086;&#1088;&#1072;&#1084;&#1080;\&#1058;&#1072;&#1090;&#1072;&#1088;&#1089;&#1090;&#1072;&#1085;\HSB\3HSB8272-142H2-127-2733-R2-58DH2.doc" TargetMode="External"/><Relationship Id="rId201" Type="http://schemas.openxmlformats.org/officeDocument/2006/relationships/hyperlink" Target="&#1054;&#1073;&#1098;&#1077;&#1082;&#1090;&#1099;\&#1101;&#1085;&#1077;&#1088;&#1075;&#1086;&#1082;&#1072;&#1087;&#1080;&#1090;&#1072;&#1083;\&#1060;&#1072;&#1088;&#1084;&#1072;&#1094;&#1077;&#1074;&#1090;&#1080;&#1095;&#1077;&#1089;&#1082;&#1086;&#1077;\3HSA9570-185H2-127-2632-R-70ZH2.doc" TargetMode="External"/><Relationship Id="rId12" Type="http://schemas.openxmlformats.org/officeDocument/2006/relationships/hyperlink" Target="&#1050;&#1086;&#1084;&#1084;&#1077;&#1088;&#1095;&#1077;&#1089;&#1082;&#1080;&#1077;%20&#1087;&#1088;&#1077;&#1076;&#1083;&#1086;&#1078;&#1077;&#1085;&#1080;&#1103;\&#1050;&#1055;%20910.docx" TargetMode="External"/><Relationship Id="rId17" Type="http://schemas.openxmlformats.org/officeDocument/2006/relationships/hyperlink" Target="&#1050;&#1086;&#1084;&#1084;&#1077;&#1088;&#1095;&#1077;&#1089;&#1082;&#1080;&#1077;%20&#1087;&#1088;&#1077;&#1076;&#1083;&#1086;&#1078;&#1077;&#1085;&#1080;&#1103;\&#1050;&#1055;%20914.docx" TargetMode="External"/><Relationship Id="rId33" Type="http://schemas.openxmlformats.org/officeDocument/2006/relationships/hyperlink" Target="&#1050;&#1086;&#1084;&#1084;&#1077;&#1088;&#1095;&#1077;&#1089;&#1082;&#1080;&#1077;%20&#1087;&#1088;&#1077;&#1076;&#1083;&#1086;&#1078;&#1077;&#1085;&#1080;&#1103;\&#1050;&#1055;%20924.doc" TargetMode="External"/><Relationship Id="rId38" Type="http://schemas.openxmlformats.org/officeDocument/2006/relationships/hyperlink" Target="&#1050;&#1086;&#1084;&#1084;&#1077;&#1088;&#1095;&#1077;&#1089;&#1082;&#1080;&#1077;%20&#1087;&#1088;&#1077;&#1076;&#1083;&#1086;&#1078;&#1077;&#1085;&#1080;&#1103;\&#1050;&#1055;%20927.docx" TargetMode="External"/><Relationship Id="rId59" Type="http://schemas.openxmlformats.org/officeDocument/2006/relationships/hyperlink" Target="&#1050;&#1086;&#1084;&#1084;&#1077;&#1088;&#1095;&#1077;&#1089;&#1082;&#1080;&#1077;%20&#1087;&#1088;&#1077;&#1076;&#1083;&#1086;&#1078;&#1077;&#1085;&#1080;&#1103;\&#1050;&#1055;%20942%20&#1076;&#1086;&#1087;.docx" TargetMode="External"/><Relationship Id="rId103" Type="http://schemas.openxmlformats.org/officeDocument/2006/relationships/hyperlink" Target="&#1054;&#1073;&#1098;&#1077;&#1082;&#1090;&#1099;\&#1054;&#1083;&#1077;&#1082;&#1089;\HSB-744\3HSB10580-973H2-127-2936-R2-262DH2-1.doc" TargetMode="External"/><Relationship Id="rId108" Type="http://schemas.openxmlformats.org/officeDocument/2006/relationships/hyperlink" Target="&#1050;&#1086;&#1084;&#1084;&#1077;&#1088;&#1095;&#1077;&#1089;&#1082;&#1080;&#1077;%20&#1087;&#1088;&#1077;&#1076;&#1083;&#1086;&#1078;&#1077;&#1085;&#1080;&#1103;\&#1050;&#1055;%20982.docx" TargetMode="External"/><Relationship Id="rId124" Type="http://schemas.openxmlformats.org/officeDocument/2006/relationships/hyperlink" Target="&#1050;&#1086;&#1084;&#1084;&#1077;&#1088;&#1095;&#1077;&#1089;&#1082;&#1080;&#1077;%20&#1087;&#1088;&#1077;&#1076;&#1083;&#1086;&#1078;&#1077;&#1085;&#1080;&#1103;\&#1050;&#1055;%20993.docx" TargetMode="External"/><Relationship Id="rId129" Type="http://schemas.openxmlformats.org/officeDocument/2006/relationships/hyperlink" Target="&#1054;&#1073;&#1098;&#1077;&#1082;&#1090;&#1099;\&#1045;&#1082;&#1072;&#1090;&#1077;&#1088;&#1080;&#1085;&#1073;&#1091;&#1088;&#1075;%20&#1045;&#1074;&#1088;&#1086;&#1087;&#1083;&#1072;&#1089;&#1090;\3HSB9570-228H2-105-2834-R2-93DH2.doc" TargetMode="External"/><Relationship Id="rId54" Type="http://schemas.openxmlformats.org/officeDocument/2006/relationships/hyperlink" Target="&#1050;&#1086;&#1084;&#1084;&#1077;&#1088;&#1095;&#1077;&#1089;&#1082;&#1080;&#1077;%20&#1087;&#1088;&#1077;&#1076;&#1083;&#1086;&#1078;&#1077;&#1085;&#1080;&#1103;\&#1050;&#1055;%20938.docx" TargetMode="External"/><Relationship Id="rId70" Type="http://schemas.openxmlformats.org/officeDocument/2006/relationships/hyperlink" Target="&#1050;&#1086;&#1084;&#1084;&#1077;&#1088;&#1095;&#1077;&#1089;&#1082;&#1080;&#1077;%20&#1087;&#1088;&#1077;&#1076;&#1083;&#1086;&#1078;&#1077;&#1085;&#1080;&#1103;\&#1050;&#1055;%20950.docx" TargetMode="External"/><Relationship Id="rId75" Type="http://schemas.openxmlformats.org/officeDocument/2006/relationships/hyperlink" Target="&#1050;&#1086;&#1084;&#1084;&#1077;&#1088;&#1095;&#1077;&#1089;&#1082;&#1080;&#1077;%20&#1087;&#1088;&#1077;&#1076;&#1083;&#1086;&#1078;&#1077;&#1085;&#1080;&#1103;\&#1050;&#1055;%20954.docx" TargetMode="External"/><Relationship Id="rId91" Type="http://schemas.openxmlformats.org/officeDocument/2006/relationships/hyperlink" Target="&#1050;&#1086;&#1084;&#1084;&#1077;&#1088;&#1095;&#1077;&#1089;&#1082;&#1080;&#1077;%20&#1087;&#1088;&#1077;&#1076;&#1083;&#1086;&#1078;&#1077;&#1085;&#1080;&#1103;\&#1050;&#1055;%20969.docx" TargetMode="External"/><Relationship Id="rId96" Type="http://schemas.openxmlformats.org/officeDocument/2006/relationships/hyperlink" Target="&#1050;&#1086;&#1084;&#1084;&#1077;&#1088;&#1095;&#1077;&#1089;&#1082;&#1080;&#1077;%20&#1087;&#1088;&#1077;&#1076;&#1083;&#1086;&#1078;&#1077;&#1085;&#1080;&#1103;\&#1050;&#1055;%20974.docx" TargetMode="External"/><Relationship Id="rId140" Type="http://schemas.openxmlformats.org/officeDocument/2006/relationships/hyperlink" Target="&#1054;&#1073;&#1098;&#1077;&#1082;&#1090;&#1099;\&#1050;&#1088;&#1072;&#1089;&#1085;&#1072;&#1103;%20&#1087;&#1083;&#1086;&#1097;&#1072;&#1076;&#1100;\2%20&#1095;&#1080;&#1083;&#1083;&#1077;&#1088;&#1072;\3HSB9570-228H2-127-2834-R2-81DH2.doc" TargetMode="External"/><Relationship Id="rId145" Type="http://schemas.openxmlformats.org/officeDocument/2006/relationships/hyperlink" Target="&#1054;&#1073;&#1098;&#1077;&#1082;&#1090;&#1099;\&#1055;&#1086;&#1083;&#1077;&#1083;&#1100;\3DFH2-99-127-2834-ZX-35H2-LN.doc" TargetMode="External"/><Relationship Id="rId161" Type="http://schemas.openxmlformats.org/officeDocument/2006/relationships/hyperlink" Target="&#1050;&#1086;&#1084;&#1084;&#1077;&#1088;&#1095;&#1077;&#1089;&#1082;&#1080;&#1077;%20&#1087;&#1088;&#1077;&#1076;&#1083;&#1086;&#1078;&#1077;&#1085;&#1080;&#1103;\&#1050;&#1055;%20939.docx" TargetMode="External"/><Relationship Id="rId166" Type="http://schemas.openxmlformats.org/officeDocument/2006/relationships/hyperlink" Target="&#1054;&#1073;&#1098;&#1077;&#1082;&#1090;&#1099;\&#1052;&#1091;&#1079;&#1077;&#1081;%20&#1043;&#1072;&#1090;&#1095;&#1080;&#1085;&#1072;\3HSA9575-256H2-127-2834-R-93ZH2.doc" TargetMode="External"/><Relationship Id="rId182" Type="http://schemas.openxmlformats.org/officeDocument/2006/relationships/hyperlink" Target="&#1050;&#1086;&#1084;&#1084;&#1077;&#1088;&#1095;&#1077;&#1089;&#1082;&#1080;&#1077;%20&#1087;&#1088;&#1077;&#1076;&#1083;&#1086;&#1078;&#1077;&#1085;&#1080;&#1103;\&#1050;&#1055;%20913.docx" TargetMode="External"/><Relationship Id="rId187" Type="http://schemas.openxmlformats.org/officeDocument/2006/relationships/hyperlink" Target="&#1054;&#1073;&#1098;&#1077;&#1082;&#1090;&#1099;\&#1063;&#1057;&#1050;\2DF\&#1075;&#1086;&#1088;%2060-80\ZXQII-174(30-36.2)H2-G115(60-80).doc" TargetMode="External"/><Relationship Id="rId1" Type="http://schemas.openxmlformats.org/officeDocument/2006/relationships/hyperlink" Target="&#1050;&#1086;&#1084;&#1084;&#1077;&#1088;&#1095;&#1077;&#1089;&#1082;&#1080;&#1077;%20&#1087;&#1088;&#1077;&#1076;&#1083;&#1086;&#1078;&#1077;&#1085;&#1080;&#1103;\&#1050;&#1055;%20898.docx" TargetMode="External"/><Relationship Id="rId6" Type="http://schemas.openxmlformats.org/officeDocument/2006/relationships/hyperlink" Target="&#1050;&#1086;&#1084;&#1084;&#1077;&#1088;&#1095;&#1077;&#1089;&#1082;&#1080;&#1077;%20&#1087;&#1088;&#1077;&#1076;&#1083;&#1086;&#1078;&#1077;&#1085;&#1080;&#1103;\&#1050;&#1055;%20901.docx" TargetMode="External"/><Relationship Id="rId23" Type="http://schemas.openxmlformats.org/officeDocument/2006/relationships/hyperlink" Target="&#1050;&#1086;&#1084;&#1084;&#1077;&#1088;&#1095;&#1077;&#1089;&#1082;&#1080;&#1077;%20&#1087;&#1088;&#1077;&#1076;&#1083;&#1086;&#1078;&#1077;&#1085;&#1080;&#1103;\&#1050;&#1055;%20917%20&#1082;&#1086;&#1088;&#1088;.docx" TargetMode="External"/><Relationship Id="rId28" Type="http://schemas.openxmlformats.org/officeDocument/2006/relationships/hyperlink" Target="&#1050;&#1086;&#1084;&#1084;&#1077;&#1088;&#1095;&#1077;&#1089;&#1082;&#1080;&#1077;%20&#1087;&#1088;&#1077;&#1076;&#1083;&#1086;&#1078;&#1077;&#1085;&#1080;&#1103;\&#1050;&#1055;%20920.docx" TargetMode="External"/><Relationship Id="rId49" Type="http://schemas.openxmlformats.org/officeDocument/2006/relationships/hyperlink" Target="&#1050;&#1086;&#1084;&#1084;&#1077;&#1088;&#1095;&#1077;&#1089;&#1082;&#1080;&#1077;%20&#1087;&#1088;&#1077;&#1076;&#1083;&#1086;&#1078;&#1077;&#1085;&#1080;&#1103;\&#1050;&#1055;%20935.docx" TargetMode="External"/><Relationship Id="rId114" Type="http://schemas.openxmlformats.org/officeDocument/2006/relationships/hyperlink" Target="&#1050;&#1086;&#1084;&#1084;&#1077;&#1088;&#1095;&#1077;&#1089;&#1082;&#1080;&#1077;%20&#1087;&#1088;&#1077;&#1076;&#1083;&#1086;&#1078;&#1077;&#1085;&#1080;&#1103;\&#1050;&#1055;%20987.docx" TargetMode="External"/><Relationship Id="rId119" Type="http://schemas.openxmlformats.org/officeDocument/2006/relationships/hyperlink" Target="&#1050;&#1086;&#1084;&#1084;&#1077;&#1088;&#1095;&#1077;&#1089;&#1082;&#1080;&#1077;%20&#1087;&#1088;&#1077;&#1076;&#1083;&#1086;&#1078;&#1077;&#1085;&#1080;&#1103;\&#1050;&#1055;%20990.docx" TargetMode="External"/><Relationship Id="rId44" Type="http://schemas.openxmlformats.org/officeDocument/2006/relationships/hyperlink" Target="&#1054;&#1073;&#1098;&#1077;&#1082;&#1090;&#1099;\&#1041;&#1062;%20&#1051;&#1080;&#1075;&#1086;&#1074;&#1089;&#1082;&#1080;&#1081;%20266%20AerCity\HSB%20413\HSB%20413\3HSB9570-455H2-127-2733-R2-145DH2.doc" TargetMode="External"/><Relationship Id="rId60" Type="http://schemas.openxmlformats.org/officeDocument/2006/relationships/hyperlink" Target="&#1054;&#1073;&#1098;&#1077;&#1082;&#1090;&#1099;\South%20CHP\3YX546-500H2-127-2834-YX-465H2.doc" TargetMode="External"/><Relationship Id="rId65" Type="http://schemas.openxmlformats.org/officeDocument/2006/relationships/hyperlink" Target="&#1054;&#1073;&#1098;&#1077;&#1082;&#1090;&#1099;\&#1044;&#1072;&#1090;&#1072;%20&#1094;&#1077;&#1085;&#1090;&#1088;%20&#1069;&#1083;&#1077;&#1082;&#1090;&#1088;&#1086;&#1089;&#1080;&#1089;&#1090;&#1077;&#1084;&#1099;\3HSA9075-1025H2-1510-2733-R-349ZH2.doc" TargetMode="External"/><Relationship Id="rId81" Type="http://schemas.openxmlformats.org/officeDocument/2006/relationships/hyperlink" Target="&#1050;&#1086;&#1084;&#1084;&#1077;&#1088;&#1095;&#1077;&#1089;&#1082;&#1080;&#1077;%20&#1087;&#1088;&#1077;&#1076;&#1083;&#1086;&#1078;&#1077;&#1085;&#1080;&#1103;\&#1050;&#1055;%20961.docx" TargetMode="External"/><Relationship Id="rId86" Type="http://schemas.openxmlformats.org/officeDocument/2006/relationships/hyperlink" Target="&#1054;&#1073;&#1098;&#1077;&#1082;&#1090;&#1099;\&#1048;&#1088;&#1080;&#1082;&#1086;&#1085;&#1076;\DF%20992\DF-992-ZXQII-350(27-33)H2-G279(70-90)-1.doc" TargetMode="External"/><Relationship Id="rId130" Type="http://schemas.openxmlformats.org/officeDocument/2006/relationships/hyperlink" Target="&#1050;&#1086;&#1084;&#1084;&#1077;&#1088;&#1095;&#1077;&#1089;&#1082;&#1080;&#1077;%20&#1087;&#1088;&#1077;&#1076;&#1083;&#1086;&#1078;&#1077;&#1085;&#1080;&#1103;\&#1050;&#1055;%20996.docx" TargetMode="External"/><Relationship Id="rId135" Type="http://schemas.openxmlformats.org/officeDocument/2006/relationships/hyperlink" Target="&#1054;&#1073;&#1098;&#1077;&#1082;&#1090;&#1099;\&#1040;&#1101;&#1088;&#1086;&#1087;&#1086;&#1088;&#1090;%20&#1053;&#1080;&#1078;&#1085;&#1080;&#1081;%20&#1053;&#1086;&#1074;&#1075;&#1086;&#1088;&#1086;&#1076;\HSB-198\3HSA9590-248H2-127-2834-R-70ZH2-EG-1.doc" TargetMode="External"/><Relationship Id="rId151" Type="http://schemas.openxmlformats.org/officeDocument/2006/relationships/hyperlink" Target="&#1054;&#1073;&#1098;&#1077;&#1082;&#1090;&#1099;\&#1048;&#1085;&#1090;&#1077;&#1088;&#1089;&#1087;&#1072;&#1088;\3HSA10585-427H2-127-2934-R-116ZH2-1.doc" TargetMode="External"/><Relationship Id="rId156" Type="http://schemas.openxmlformats.org/officeDocument/2006/relationships/hyperlink" Target="&#1054;&#1073;&#1098;&#1077;&#1082;&#1090;&#1099;\&#1069;&#1085;&#1077;&#1088;&#1075;\&#1086;&#1073;&#1098;&#1077;&#1082;&#1090;\3HSB9070-106H2-127-2733-R2-35DH2.doc" TargetMode="External"/><Relationship Id="rId177" Type="http://schemas.openxmlformats.org/officeDocument/2006/relationships/hyperlink" Target="&#1054;&#1073;&#1098;&#1077;&#1082;&#1090;&#1099;\&#1052;&#1086;&#1089;&#1082;&#1074;&#1072;%20&#1076;&#1072;&#1090;&#1072;%20&#1094;&#1077;&#1085;&#1090;&#1088;\3DFH2-285-1510-2733-ZX-70R2H2-DL.doc" TargetMode="External"/><Relationship Id="rId198" Type="http://schemas.openxmlformats.org/officeDocument/2006/relationships/hyperlink" Target="&#1054;&#1073;&#1098;&#1077;&#1082;&#1090;&#1099;\&#1057;&#1090;&#1072;&#1074;&#1088;&#1086;&#1087;&#1086;&#1083;&#1100;%20&#1051;&#1105;&#1085;\3HSA11595-1338H2-127-3036.7-R-407ZH2-47EG.doc" TargetMode="External"/><Relationship Id="rId172" Type="http://schemas.openxmlformats.org/officeDocument/2006/relationships/hyperlink" Target="&#1054;&#1073;&#1098;&#1077;&#1082;&#1090;&#1099;\&#1063;&#1057;&#1050;\2DF\3DFH2-484-127-3338-ZXQ-174H2-LN.doc" TargetMode="External"/><Relationship Id="rId193" Type="http://schemas.openxmlformats.org/officeDocument/2006/relationships/hyperlink" Target="&#1054;&#1073;&#1098;&#1077;&#1082;&#1090;&#1099;\&#1063;&#1057;&#1050;\2DF\3DFH2-484-127-3338-ZXQ-174H2-LN.doc" TargetMode="External"/><Relationship Id="rId202" Type="http://schemas.openxmlformats.org/officeDocument/2006/relationships/hyperlink" Target="&#1054;&#1073;&#1098;&#1077;&#1082;&#1090;&#1099;\&#1057;&#1072;&#1085;&#1072;&#1090;&#1086;&#1088;&#1080;&#1081;%20&#1052;&#1080;&#1085;&#1079;&#1076;&#1088;&#1072;&#1074;%20&#1057;&#1086;&#1095;&#1080;\3HSA9080-159H2-127-2834-R-58ZH2.doc" TargetMode="External"/><Relationship Id="rId207" Type="http://schemas.openxmlformats.org/officeDocument/2006/relationships/hyperlink" Target="&#1054;&#1073;&#1098;&#1077;&#1082;&#1090;&#1099;\&#1050;&#1072;&#1079;&#1072;&#1093;&#1089;&#1090;&#1072;&#1085;\3SS6-626H2-3932-5565.doc" TargetMode="External"/><Relationship Id="rId13" Type="http://schemas.openxmlformats.org/officeDocument/2006/relationships/hyperlink" Target="&#1054;&#1073;&#1098;&#1077;&#1082;&#1090;&#1099;\&#1063;&#1057;&#1050;\2DF\&#1075;&#1086;&#1088;%2060-80\ZXQII-174(30-36.2)H2-G115(60-80).doc" TargetMode="External"/><Relationship Id="rId18" Type="http://schemas.openxmlformats.org/officeDocument/2006/relationships/hyperlink" Target="&#1050;&#1086;&#1084;&#1084;&#1077;&#1088;&#1095;&#1077;&#1089;&#1082;&#1080;&#1077;%20&#1087;&#1088;&#1077;&#1076;&#1083;&#1086;&#1078;&#1077;&#1085;&#1080;&#1103;\&#1050;&#1055;%20915-&#1040;.docx" TargetMode="External"/><Relationship Id="rId39" Type="http://schemas.openxmlformats.org/officeDocument/2006/relationships/hyperlink" Target="&#1054;&#1073;&#1098;&#1077;&#1082;&#1090;&#1099;\&#1048;&#1084;&#1087;&#1091;&#1083;&#1100;&#1089;-&#1059;&#1088;&#1072;&#1083;\&#1050;&#1088;&#1080;&#1089;&#1090;&#1072;&#1083;&#1083;\Parameter%20sheet%20for%20Crystal%202013-5-31.doc" TargetMode="External"/><Relationship Id="rId109" Type="http://schemas.openxmlformats.org/officeDocument/2006/relationships/hyperlink" Target="&#1050;&#1086;&#1084;&#1084;&#1077;&#1088;&#1095;&#1077;&#1089;&#1082;&#1080;&#1077;%20&#1087;&#1088;&#1077;&#1076;&#1083;&#1086;&#1078;&#1077;&#1085;&#1080;&#1103;\&#1050;&#1055;%20983.docx" TargetMode="External"/><Relationship Id="rId34" Type="http://schemas.openxmlformats.org/officeDocument/2006/relationships/hyperlink" Target="&#1050;&#1086;&#1084;&#1084;&#1077;&#1088;&#1095;&#1077;&#1089;&#1082;&#1080;&#1077;%20&#1087;&#1088;&#1077;&#1076;&#1083;&#1086;&#1078;&#1077;&#1085;&#1080;&#1103;\&#1050;&#1055;%20925.docx" TargetMode="External"/><Relationship Id="rId50" Type="http://schemas.openxmlformats.org/officeDocument/2006/relationships/hyperlink" Target="&#1050;&#1086;&#1084;&#1084;&#1077;&#1088;&#1095;&#1077;&#1089;&#1082;&#1080;&#1077;%20&#1087;&#1088;&#1077;&#1076;&#1083;&#1086;&#1078;&#1077;&#1085;&#1080;&#1103;\&#1050;&#1055;%20936.doc" TargetMode="External"/><Relationship Id="rId55" Type="http://schemas.openxmlformats.org/officeDocument/2006/relationships/hyperlink" Target="&#1054;&#1073;&#1098;&#1077;&#1082;&#1090;&#1099;\&#1055;&#1086;&#1088;&#1090;&#1072;\3HSA9080-182H2-105-2834-R-81ZH2.doc" TargetMode="External"/><Relationship Id="rId76" Type="http://schemas.openxmlformats.org/officeDocument/2006/relationships/hyperlink" Target="&#1050;&#1086;&#1084;&#1084;&#1077;&#1088;&#1095;&#1077;&#1089;&#1082;&#1080;&#1077;%20&#1087;&#1088;&#1077;&#1076;&#1083;&#1086;&#1078;&#1077;&#1085;&#1080;&#1103;\&#1050;&#1055;%20955.docx" TargetMode="External"/><Relationship Id="rId97" Type="http://schemas.openxmlformats.org/officeDocument/2006/relationships/hyperlink" Target="&#1054;&#1073;&#1098;&#1077;&#1082;&#1090;&#1099;\&#1045;&#1082;&#1072;&#1090;&#1077;&#1088;&#1080;&#1085;&#1073;&#1091;&#1088;&#1075;\HSB%20231\3HSB9070-228H2-127-2834-R2-81DH2-R2-93DH2-1.doc" TargetMode="External"/><Relationship Id="rId104" Type="http://schemas.openxmlformats.org/officeDocument/2006/relationships/hyperlink" Target="&#1050;&#1086;&#1084;&#1084;&#1077;&#1088;&#1095;&#1077;&#1089;&#1082;&#1080;&#1077;%20&#1087;&#1088;&#1077;&#1076;&#1083;&#1086;&#1078;&#1077;&#1085;&#1080;&#1103;\&#1050;&#1055;%20979.docx" TargetMode="External"/><Relationship Id="rId120" Type="http://schemas.openxmlformats.org/officeDocument/2006/relationships/hyperlink" Target="&#1054;&#1073;&#1098;&#1077;&#1082;&#1090;&#1099;\&#1041;&#1062;%20&#1051;&#1080;&#1075;&#1086;&#1074;&#1089;&#1082;&#1080;&#1081;%20266%20AerCity\HSB%20413\HSB%20413\ZXQII-150(2834)H2-G120(7090).doc" TargetMode="External"/><Relationship Id="rId125" Type="http://schemas.openxmlformats.org/officeDocument/2006/relationships/hyperlink" Target="&#1054;&#1073;&#1098;&#1077;&#1082;&#1090;&#1099;\&#1054;&#1054;&#1054;%20&#1057;&#1072;&#1084;&#1089;&#1086;&#1085;%20&#1074;%20&#1075;.%20&#1058;&#1062;%20&#1042;&#1080;&#1096;&#1085;&#1077;&#1082;&#1086;&#1074;&#1089;&#1082;&#1080;&#1081;%20&#1050;&#1088;&#1072;&#1089;&#1085;&#1086;&#1076;&#1072;&#1088;&#1077;%20%20&#1086;&#1090;%20&#1044;&#1086;&#1088;&#1086;&#1096;&#1077;&#1085;&#1082;&#1086;\&#1044;&#1083;&#1103;%20&#1087;&#1086;&#1076;&#1073;&#1086;&#1088;&#1072;%20105-80\3HSA10580-490H2-127-2632-R-145ZH2.doc" TargetMode="External"/><Relationship Id="rId141" Type="http://schemas.openxmlformats.org/officeDocument/2006/relationships/hyperlink" Target="&#1054;&#1073;&#1098;&#1077;&#1082;&#1090;&#1099;\&#1058;&#1072;&#1096;&#1082;&#1077;&#1085;&#1090;&#1089;&#1082;&#1072;&#1103;\HSB%20165%20-%20231\3HSB9070-245H2-127-2632-R2-81DH2.doc" TargetMode="External"/><Relationship Id="rId146" Type="http://schemas.openxmlformats.org/officeDocument/2006/relationships/hyperlink" Target="&#1054;&#1073;&#1098;&#1077;&#1082;&#1090;&#1099;\&#1050;&#1088;&#1086;&#1082;%20&#1044;&#1072;&#1090;&#1072;%20&#1062;&#1077;&#1085;&#1090;&#1088;\HSA%20496\3HSA10580-825H2-2418-2834-R-174ZH2.doc" TargetMode="External"/><Relationship Id="rId167" Type="http://schemas.openxmlformats.org/officeDocument/2006/relationships/hyperlink" Target="&#1054;&#1073;&#1098;&#1077;&#1082;&#1090;&#1099;\&#1055;&#1086;&#1083;&#1077;&#1083;&#1100;\3HSB9570-142H2-106-2935-R2-58DH2.doc" TargetMode="External"/><Relationship Id="rId188" Type="http://schemas.openxmlformats.org/officeDocument/2006/relationships/hyperlink" Target="&#1054;&#1073;&#1098;&#1077;&#1082;&#1090;&#1099;\&#1063;&#1057;&#1050;\2DF\&#1075;&#1086;&#1088;%2060-80\ZXQII-204(30-36.2)H2-G115(60-80).doc" TargetMode="External"/><Relationship Id="rId7" Type="http://schemas.openxmlformats.org/officeDocument/2006/relationships/hyperlink" Target="&#1050;&#1086;&#1084;&#1084;&#1077;&#1088;&#1095;&#1077;&#1089;&#1082;&#1080;&#1077;%20&#1087;&#1088;&#1077;&#1076;&#1083;&#1086;&#1078;&#1077;&#1085;&#1080;&#1103;\&#1050;&#1055;%20902.docx" TargetMode="External"/><Relationship Id="rId71" Type="http://schemas.openxmlformats.org/officeDocument/2006/relationships/hyperlink" Target="&#1054;&#1073;&#1098;&#1077;&#1082;&#1090;&#1099;\&#1058;&#1072;&#1084;&#1073;&#1086;&#1074;%20&#1069;&#1085;&#1077;&#1088;&#1075;&#1086;&#1082;&#1072;&#1087;&#1080;&#1090;&#1072;&#1083;\3ST-679H2H-2015-2734-S8-174DH2.doc" TargetMode="External"/><Relationship Id="rId92" Type="http://schemas.openxmlformats.org/officeDocument/2006/relationships/hyperlink" Target="&#1050;&#1086;&#1084;&#1084;&#1077;&#1088;&#1095;&#1077;&#1089;&#1082;&#1080;&#1077;%20&#1087;&#1088;&#1077;&#1076;&#1083;&#1086;&#1078;&#1077;&#1085;&#1080;&#1103;\&#1050;&#1055;%20970.docx" TargetMode="External"/><Relationship Id="rId162" Type="http://schemas.openxmlformats.org/officeDocument/2006/relationships/hyperlink" Target="&#1054;&#1073;&#1098;&#1077;&#1082;&#1090;&#1099;\&#1047;&#1074;&#1077;&#1079;&#1076;&#1072;%20&#1057;&#1072;&#1084;&#1072;&#1088;&#1072;\3HSA9575-455H2-127-2834-R-174ZH2.doc" TargetMode="External"/><Relationship Id="rId183" Type="http://schemas.openxmlformats.org/officeDocument/2006/relationships/hyperlink" Target="&#1054;&#1073;&#1098;&#1077;&#1082;&#1090;&#1099;\&#1055;&#1086;&#1087;&#1086;&#1074;&#1072;%2037\&#1055;&#1086;&#1087;&#1086;&#1074;&#1072;%2037\2%20&#1095;&#1080;&#1083;&#1083;&#1077;&#1088;&#1072;\3HSA11075-384H2-127-2632-R-105ZH2.doc" TargetMode="External"/><Relationship Id="rId2" Type="http://schemas.openxmlformats.org/officeDocument/2006/relationships/hyperlink" Target="&#1050;&#1086;&#1084;&#1084;&#1077;&#1088;&#1095;&#1077;&#1089;&#1082;&#1080;&#1077;%20&#1087;&#1088;&#1077;&#1076;&#1083;&#1086;&#1078;&#1077;&#1085;&#1080;&#1103;\&#1050;&#1055;%20899.docx" TargetMode="External"/><Relationship Id="rId29" Type="http://schemas.openxmlformats.org/officeDocument/2006/relationships/hyperlink" Target="&#1050;&#1086;&#1084;&#1084;&#1077;&#1088;&#1095;&#1077;&#1089;&#1082;&#1080;&#1077;%20&#1087;&#1088;&#1077;&#1076;&#1083;&#1086;&#1078;&#1077;&#1085;&#1080;&#1103;\&#1050;&#1055;%20921.docx" TargetMode="External"/><Relationship Id="rId24" Type="http://schemas.openxmlformats.org/officeDocument/2006/relationships/hyperlink" Target="&#1054;&#1073;&#1098;&#1077;&#1082;&#1090;&#1099;\&#1052;&#1086;&#1089;&#1082;&#1074;&#1072;%20&#1076;&#1072;&#1090;&#1072;%20&#1094;&#1077;&#1085;&#1090;&#1088;\3DFH2-285-1510-2733-ZX-70R2H2-DL.doc" TargetMode="External"/><Relationship Id="rId40" Type="http://schemas.openxmlformats.org/officeDocument/2006/relationships/hyperlink" Target="&#1050;&#1086;&#1084;&#1084;&#1077;&#1088;&#1095;&#1077;&#1089;&#1082;&#1080;&#1077;%20&#1087;&#1088;&#1077;&#1076;&#1083;&#1086;&#1078;&#1077;&#1085;&#1080;&#1103;\&#1050;&#1055;%20929.docx" TargetMode="External"/><Relationship Id="rId45" Type="http://schemas.openxmlformats.org/officeDocument/2006/relationships/hyperlink" Target="&#1050;&#1086;&#1084;&#1084;&#1077;&#1088;&#1095;&#1077;&#1089;&#1082;&#1080;&#1077;%20&#1087;&#1088;&#1077;&#1076;&#1083;&#1086;&#1078;&#1077;&#1085;&#1080;&#1103;\&#1050;&#1055;%20931.docx" TargetMode="External"/><Relationship Id="rId66" Type="http://schemas.openxmlformats.org/officeDocument/2006/relationships/hyperlink" Target="&#1050;&#1086;&#1084;&#1084;&#1077;&#1088;&#1095;&#1077;&#1089;&#1082;&#1080;&#1077;%20&#1087;&#1088;&#1077;&#1076;&#1083;&#1086;&#1078;&#1077;&#1085;&#1080;&#1103;\&#1050;&#1055;%20947.docx" TargetMode="External"/><Relationship Id="rId87" Type="http://schemas.openxmlformats.org/officeDocument/2006/relationships/hyperlink" Target="&#1050;&#1086;&#1084;&#1084;&#1077;&#1088;&#1095;&#1077;&#1089;&#1082;&#1080;&#1077;%20&#1087;&#1088;&#1077;&#1076;&#1083;&#1086;&#1078;&#1077;&#1085;&#1080;&#1103;\&#1050;&#1055;%20966.docx" TargetMode="External"/><Relationship Id="rId110" Type="http://schemas.openxmlformats.org/officeDocument/2006/relationships/hyperlink" Target="&#1054;&#1073;&#1098;&#1077;&#1082;&#1090;&#1099;\&#1050;&#1083;&#1080;&#1085;&#1093;&#1080;&#1084;&#1074;&#1086;&#1083;&#1086;&#1082;&#1085;&#1086;\HSB-231\3HSB9070-233H2-127-2834-R2-81DH2-2.doc" TargetMode="External"/><Relationship Id="rId115" Type="http://schemas.openxmlformats.org/officeDocument/2006/relationships/hyperlink" Target="&#1050;&#1086;&#1084;&#1084;&#1077;&#1088;&#1095;&#1077;&#1089;&#1082;&#1080;&#1077;%20&#1087;&#1088;&#1077;&#1076;&#1083;&#1086;&#1078;&#1077;&#1085;&#1080;&#1103;\&#1050;&#1055;%20988.docx" TargetMode="External"/><Relationship Id="rId131" Type="http://schemas.openxmlformats.org/officeDocument/2006/relationships/hyperlink" Target="&#1054;&#1073;&#1098;&#1077;&#1082;&#1090;&#1099;\&#1051;&#1077;&#1076;&#1086;&#1074;&#1099;&#1081;%20&#1044;&#1074;&#1086;&#1088;&#1077;&#1094;%20&#1052;&#1086;&#1089;&#1082;&#1074;&#1072;\HSB%20827\3HSB10570-1025H2-127-2834-R2-291DH2.doc" TargetMode="External"/><Relationship Id="rId136" Type="http://schemas.openxmlformats.org/officeDocument/2006/relationships/hyperlink" Target="&#1054;&#1073;&#1098;&#1077;&#1082;&#1090;&#1099;\&#1058;&#1072;&#1096;&#1082;&#1077;&#1085;&#1090;&#1089;&#1082;&#1072;&#1103;\HSB%20165%20-%20231\3HSB9070-245H2-127-2632-R2-81DH2.doc" TargetMode="External"/><Relationship Id="rId157" Type="http://schemas.openxmlformats.org/officeDocument/2006/relationships/hyperlink" Target="&#1054;&#1073;&#1098;&#1077;&#1082;&#1090;&#1099;\New%20Sky%20Trade\3HSA9575-683H2-1610-2632-R-204ZH2.doc" TargetMode="External"/><Relationship Id="rId178" Type="http://schemas.openxmlformats.org/officeDocument/2006/relationships/hyperlink" Target="&#1054;&#1073;&#1098;&#1077;&#1082;&#1090;&#1099;\&#1052;&#1086;&#1089;&#1082;&#1074;&#1072;%20&#1076;&#1072;&#1090;&#1072;%20&#1094;&#1077;&#1085;&#1090;&#1088;\3HSA9575-285H2-1510-2733-R-93ZH2.doc" TargetMode="External"/><Relationship Id="rId61" Type="http://schemas.openxmlformats.org/officeDocument/2006/relationships/hyperlink" Target="&#1050;&#1086;&#1084;&#1084;&#1077;&#1088;&#1095;&#1077;&#1089;&#1082;&#1080;&#1077;%20&#1087;&#1088;&#1077;&#1076;&#1083;&#1086;&#1078;&#1077;&#1085;&#1080;&#1103;\&#1050;&#1055;%20943.docx" TargetMode="External"/><Relationship Id="rId82" Type="http://schemas.openxmlformats.org/officeDocument/2006/relationships/hyperlink" Target="&#1050;&#1086;&#1084;&#1084;&#1077;&#1088;&#1095;&#1077;&#1089;&#1082;&#1080;&#1077;%20&#1087;&#1088;&#1077;&#1076;&#1083;&#1086;&#1078;&#1077;&#1085;&#1080;&#1103;\&#1050;&#1055;%20962.docx" TargetMode="External"/><Relationship Id="rId152" Type="http://schemas.openxmlformats.org/officeDocument/2006/relationships/hyperlink" Target="&#1054;&#1073;&#1098;&#1077;&#1082;&#1090;&#1099;\&#1052;&#1091;&#1079;&#1077;&#1081;%20&#1043;&#1072;&#1090;&#1095;&#1080;&#1085;&#1072;\3HSA9575-256H2-127-2834-R-93ZH2.doc" TargetMode="External"/><Relationship Id="rId173" Type="http://schemas.openxmlformats.org/officeDocument/2006/relationships/hyperlink" Target="&#1054;&#1073;&#1098;&#1077;&#1082;&#1090;&#1099;\&#1051;&#1072;&#1076;&#1072;&#1093;&#1080;&#1084;\3ST-683H2H-127-2632-S6-174DH2-.doc" TargetMode="External"/><Relationship Id="rId194" Type="http://schemas.openxmlformats.org/officeDocument/2006/relationships/hyperlink" Target="&#1054;&#1073;&#1098;&#1077;&#1082;&#1090;&#1099;\&#1063;&#1057;&#1050;\2DF\3DFH2-569-127-3338-ZXQ-204H2-LN.doc" TargetMode="External"/><Relationship Id="rId199" Type="http://schemas.openxmlformats.org/officeDocument/2006/relationships/hyperlink" Target="&#1054;&#1073;&#1098;&#1077;&#1082;&#1090;&#1099;\&#1057;&#1090;&#1072;&#1074;&#1088;&#1086;&#1087;&#1086;&#1083;&#1100;%20&#1051;&#1105;&#1085;\3HSA11595-1423H2-127-3036.7-R-465ZH2-47EG.doc" TargetMode="External"/><Relationship Id="rId203" Type="http://schemas.openxmlformats.org/officeDocument/2006/relationships/hyperlink" Target="&#1054;&#1073;&#1098;&#1077;&#1082;&#1090;&#1099;\&#1069;&#1082;&#1086;-&#1087;&#1086;&#1089;&#1077;&#1083;&#1086;&#1082;\3DFH2-612-127-2935-ZX-174H2-LN.doc" TargetMode="External"/><Relationship Id="rId208" Type="http://schemas.openxmlformats.org/officeDocument/2006/relationships/hyperlink" Target="&#1050;&#1086;&#1084;&#1084;&#1077;&#1088;&#1095;&#1077;&#1089;&#1082;&#1080;&#1077;%20&#1087;&#1088;&#1077;&#1076;&#1083;&#1086;&#1078;&#1077;&#1085;&#1080;&#1103;\&#1050;&#1055;%20975.docx" TargetMode="External"/><Relationship Id="rId19" Type="http://schemas.openxmlformats.org/officeDocument/2006/relationships/hyperlink" Target="&#1050;&#1086;&#1084;&#1084;&#1077;&#1088;&#1095;&#1077;&#1089;&#1082;&#1080;&#1077;%20&#1087;&#1088;&#1077;&#1076;&#1083;&#1086;&#1078;&#1077;&#1085;&#1080;&#1103;\&#1050;&#1055;%20915-&#1041;.docx" TargetMode="External"/><Relationship Id="rId14" Type="http://schemas.openxmlformats.org/officeDocument/2006/relationships/hyperlink" Target="&#1054;&#1073;&#1098;&#1077;&#1082;&#1090;&#1099;\&#1063;&#1057;&#1050;\2DF\&#1075;&#1086;&#1088;%2060-80\ZXQII-204(30-36.2)H2-G115(60-80).doc" TargetMode="External"/><Relationship Id="rId30" Type="http://schemas.openxmlformats.org/officeDocument/2006/relationships/hyperlink" Target="&#1050;&#1086;&#1084;&#1084;&#1077;&#1088;&#1095;&#1077;&#1089;&#1082;&#1080;&#1077;%20&#1087;&#1088;&#1077;&#1076;&#1083;&#1086;&#1078;&#1077;&#1085;&#1080;&#1103;\&#1050;&#1055;%20922.docx" TargetMode="External"/><Relationship Id="rId35" Type="http://schemas.openxmlformats.org/officeDocument/2006/relationships/hyperlink" Target="&#1050;&#1086;&#1084;&#1084;&#1077;&#1088;&#1095;&#1077;&#1089;&#1082;&#1080;&#1077;%20&#1087;&#1088;&#1077;&#1076;&#1083;&#1086;&#1078;&#1077;&#1085;&#1080;&#1103;\&#1050;&#1055;%20926.docx" TargetMode="External"/><Relationship Id="rId56" Type="http://schemas.openxmlformats.org/officeDocument/2006/relationships/hyperlink" Target="&#1050;&#1086;&#1084;&#1084;&#1077;&#1088;&#1095;&#1077;&#1089;&#1082;&#1080;&#1077;%20&#1087;&#1088;&#1077;&#1076;&#1083;&#1086;&#1078;&#1077;&#1085;&#1080;&#1103;\&#1050;&#1055;%20940.docx" TargetMode="External"/><Relationship Id="rId77" Type="http://schemas.openxmlformats.org/officeDocument/2006/relationships/hyperlink" Target="&#1050;&#1086;&#1084;&#1084;&#1077;&#1088;&#1095;&#1077;&#1089;&#1082;&#1080;&#1077;%20&#1087;&#1088;&#1077;&#1076;&#1083;&#1086;&#1078;&#1077;&#1085;&#1080;&#1103;\&#1050;&#1055;%20957.docx" TargetMode="External"/><Relationship Id="rId100" Type="http://schemas.openxmlformats.org/officeDocument/2006/relationships/hyperlink" Target="&#1054;&#1073;&#1098;&#1077;&#1082;&#1090;&#1099;\&#1056;&#1086;&#1089;&#1090;&#1074;&#1077;&#1088;&#1090;&#1086;&#1083;%20(&#1050;&#1091;&#1088;&#1082;&#1072;)\DF-579\3DFH2-579-127-2834-ZX-174R1H2-LN.doc" TargetMode="External"/><Relationship Id="rId105" Type="http://schemas.openxmlformats.org/officeDocument/2006/relationships/hyperlink" Target="&#1050;&#1086;&#1084;&#1084;&#1077;&#1088;&#1095;&#1077;&#1089;&#1082;&#1080;&#1077;%20&#1087;&#1088;&#1077;&#1076;&#1083;&#1086;&#1078;&#1077;&#1085;&#1080;&#1103;\&#1050;&#1055;%20980.docx" TargetMode="External"/><Relationship Id="rId126" Type="http://schemas.openxmlformats.org/officeDocument/2006/relationships/hyperlink" Target="&#1050;&#1086;&#1084;&#1084;&#1077;&#1088;&#1095;&#1077;&#1089;&#1082;&#1080;&#1077;%20&#1087;&#1088;&#1077;&#1076;&#1083;&#1086;&#1078;&#1077;&#1085;&#1080;&#1103;\&#1050;&#1055;%20994.docx" TargetMode="External"/><Relationship Id="rId147" Type="http://schemas.openxmlformats.org/officeDocument/2006/relationships/hyperlink" Target="&#1054;&#1073;&#1098;&#1077;&#1082;&#1090;&#1099;\&#1041;&#1062;%20&#1051;&#1080;&#1075;&#1086;&#1074;&#1089;&#1082;&#1080;&#1081;%20266%20AerCity\&#1058;&#1050;&#1055;%20&#1085;&#1072;%20&#1075;&#1072;&#1079;&#1086;&#1074;&#1099;&#1081;%20&#1040;&#1041;&#1061;&#1052;%20DF%20413\&#1044;&#1083;&#1103;%20&#1058;&#1050;&#1055;\&#1057;&#1086;&#1092;&#1090;\3ZXQII-130-2834H2-G104-7090.docx" TargetMode="External"/><Relationship Id="rId168" Type="http://schemas.openxmlformats.org/officeDocument/2006/relationships/hyperlink" Target="&#1054;&#1073;&#1098;&#1077;&#1082;&#1090;&#1099;\&#1055;&#1086;&#1083;&#1077;&#1083;&#1100;\3HSB9570-569H2-127-2834-R2-204DH2.doc" TargetMode="External"/><Relationship Id="rId8" Type="http://schemas.openxmlformats.org/officeDocument/2006/relationships/hyperlink" Target="&#1050;&#1086;&#1084;&#1084;&#1077;&#1088;&#1095;&#1077;&#1089;&#1082;&#1080;&#1077;%20&#1087;&#1088;&#1077;&#1076;&#1083;&#1086;&#1078;&#1077;&#1085;&#1080;&#1103;\&#1050;&#1055;%20903.docx" TargetMode="External"/><Relationship Id="rId51" Type="http://schemas.openxmlformats.org/officeDocument/2006/relationships/hyperlink" Target="&#1054;&#1073;&#1098;&#1077;&#1082;&#1090;&#1099;%20&#1089;%20&#1076;&#1086;&#1075;&#1086;&#1074;&#1086;&#1088;&#1072;&#1084;&#1080;\&#1056;&#1086;&#1089;&#1090;&#1086;&#1074;%20&#1045;&#1074;&#1088;&#1086;&#1087;&#1083;&#1072;&#1089;&#1090;\&#1056;&#1086;&#1089;&#1090;&#1086;&#1074;%2090-70\3HSB9070-433H2-116-3136-R2-262DH2.doc" TargetMode="External"/><Relationship Id="rId72" Type="http://schemas.openxmlformats.org/officeDocument/2006/relationships/hyperlink" Target="&#1050;&#1086;&#1084;&#1084;&#1077;&#1088;&#1095;&#1077;&#1089;&#1082;&#1080;&#1077;%20&#1087;&#1088;&#1077;&#1076;&#1083;&#1086;&#1078;&#1077;&#1085;&#1080;&#1103;\&#1050;&#1055;%20951.docx" TargetMode="External"/><Relationship Id="rId93" Type="http://schemas.openxmlformats.org/officeDocument/2006/relationships/hyperlink" Target="&#1050;&#1086;&#1084;&#1084;&#1077;&#1088;&#1095;&#1077;&#1089;&#1082;&#1080;&#1077;%20&#1087;&#1088;&#1077;&#1076;&#1083;&#1086;&#1078;&#1077;&#1085;&#1080;&#1103;\&#1050;&#1055;%20971.docx" TargetMode="External"/><Relationship Id="rId98" Type="http://schemas.openxmlformats.org/officeDocument/2006/relationships/hyperlink" Target="&#1050;&#1086;&#1084;&#1084;&#1077;&#1088;&#1095;&#1077;&#1089;&#1082;&#1080;&#1077;%20&#1087;&#1088;&#1077;&#1076;&#1083;&#1086;&#1078;&#1077;&#1085;&#1080;&#1103;\&#1050;&#1055;%20972.doc" TargetMode="External"/><Relationship Id="rId121" Type="http://schemas.openxmlformats.org/officeDocument/2006/relationships/hyperlink" Target="&#1050;&#1086;&#1084;&#1084;&#1077;&#1088;&#1095;&#1077;&#1089;&#1082;&#1080;&#1077;%20&#1087;&#1088;&#1077;&#1076;&#1083;&#1086;&#1078;&#1077;&#1085;&#1080;&#1103;\&#1050;&#1055;%20991.docx" TargetMode="External"/><Relationship Id="rId142" Type="http://schemas.openxmlformats.org/officeDocument/2006/relationships/hyperlink" Target="&#1054;&#1073;&#1098;&#1077;&#1082;&#1090;&#1099;\&#1055;&#1086;&#1083;&#1077;&#1083;&#1100;\3DFH2-171-127-2834-ZXQ-47R1H2-LN.doc" TargetMode="External"/><Relationship Id="rId163" Type="http://schemas.openxmlformats.org/officeDocument/2006/relationships/hyperlink" Target="&#1054;&#1073;&#1098;&#1077;&#1082;&#1090;&#1099;\&#1055;&#1086;&#1083;&#1077;&#1083;&#1100;\3HSA9575-1024H2-127-2834-R-407ZH2.docx" TargetMode="External"/><Relationship Id="rId184" Type="http://schemas.openxmlformats.org/officeDocument/2006/relationships/hyperlink" Target="&#1054;&#1073;&#1098;&#1077;&#1082;&#1090;&#1099;\&#1055;&#1086;&#1087;&#1086;&#1074;&#1072;%2037\&#1055;&#1086;&#1087;&#1086;&#1074;&#1072;%2037\2%20&#1095;&#1080;&#1083;&#1083;&#1077;&#1088;&#1072;\3HSA11075-384H2-127-2632-R-105ZH2.doc" TargetMode="External"/><Relationship Id="rId189" Type="http://schemas.openxmlformats.org/officeDocument/2006/relationships/hyperlink" Target="&#1054;&#1073;&#1098;&#1077;&#1082;&#1090;&#1099;\&#1051;&#1080;&#1087;&#1077;&#1094;&#1082;\3HSA9580-285H2-127-2834-R-93ZH2.doc" TargetMode="External"/><Relationship Id="rId3" Type="http://schemas.openxmlformats.org/officeDocument/2006/relationships/hyperlink" Target="&#1050;&#1086;&#1084;&#1084;&#1077;&#1088;&#1095;&#1077;&#1089;&#1082;&#1080;&#1077;%20&#1087;&#1088;&#1077;&#1076;&#1083;&#1086;&#1078;&#1077;&#1085;&#1080;&#1103;\&#1050;&#1055;%20900.docx" TargetMode="External"/><Relationship Id="rId25" Type="http://schemas.openxmlformats.org/officeDocument/2006/relationships/hyperlink" Target="&#1050;&#1086;&#1084;&#1084;&#1077;&#1088;&#1095;&#1077;&#1089;&#1082;&#1080;&#1077;%20&#1087;&#1088;&#1077;&#1076;&#1083;&#1086;&#1078;&#1077;&#1085;&#1080;&#1103;\&#1050;&#1055;%20918-2.doc" TargetMode="External"/><Relationship Id="rId46" Type="http://schemas.openxmlformats.org/officeDocument/2006/relationships/hyperlink" Target="&#1054;&#1073;&#1098;&#1077;&#1082;&#1090;&#1099;\&#1051;&#1072;&#1076;&#1072;&#1093;&#1080;&#1084;\3HSA9888-157H2-127-2834-R-47ZH2.doc" TargetMode="External"/><Relationship Id="rId67" Type="http://schemas.openxmlformats.org/officeDocument/2006/relationships/hyperlink" Target="&#1050;&#1086;&#1084;&#1084;&#1077;&#1088;&#1095;&#1077;&#1089;&#1082;&#1080;&#1077;%20&#1087;&#1088;&#1077;&#1076;&#1083;&#1086;&#1078;&#1077;&#1085;&#1080;&#1103;\&#1050;&#1055;%20948.docx" TargetMode="External"/><Relationship Id="rId116" Type="http://schemas.openxmlformats.org/officeDocument/2006/relationships/hyperlink" Target="&#1054;&#1073;&#1098;&#1077;&#1082;&#1090;&#1099;\&#1058;&#1072;&#1096;&#1082;&#1077;&#1085;&#1090;&#1089;&#1082;&#1072;&#1103;\HSB%20165%20-%20231\3HSB9070-245H2-127-2632-R2-81DH2.doc" TargetMode="External"/><Relationship Id="rId137" Type="http://schemas.openxmlformats.org/officeDocument/2006/relationships/hyperlink" Target="&#1054;&#1073;&#1098;&#1077;&#1082;&#1090;&#1099;\&#1058;&#1072;&#1096;&#1082;&#1077;&#1085;&#1090;&#1089;&#1082;&#1072;&#1103;\HSB%20165%20-%20231\3HSB9070-172H2-127-2632-R2-58DH2.doc" TargetMode="External"/><Relationship Id="rId158" Type="http://schemas.openxmlformats.org/officeDocument/2006/relationships/hyperlink" Target="&#1050;&#1086;&#1084;&#1084;&#1077;&#1088;&#1095;&#1077;&#1089;&#1082;&#1080;&#1077;%20&#1087;&#1088;&#1077;&#1076;&#1083;&#1086;&#1078;&#1077;&#1085;&#1080;&#1103;\&#1050;&#1055;%20945.docx" TargetMode="External"/><Relationship Id="rId20" Type="http://schemas.openxmlformats.org/officeDocument/2006/relationships/hyperlink" Target="&#1050;&#1086;&#1084;&#1084;&#1077;&#1088;&#1095;&#1077;&#1089;&#1082;&#1080;&#1077;%20&#1087;&#1088;&#1077;&#1076;&#1083;&#1086;&#1078;&#1077;&#1085;&#1080;&#1103;\&#1050;&#1055;%20916.docx" TargetMode="External"/><Relationship Id="rId41" Type="http://schemas.openxmlformats.org/officeDocument/2006/relationships/hyperlink" Target="&#1050;&#1086;&#1084;&#1084;&#1077;&#1088;&#1095;&#1077;&#1089;&#1082;&#1080;&#1077;%20&#1087;&#1088;&#1077;&#1076;&#1083;&#1086;&#1078;&#1077;&#1085;&#1080;&#1103;\&#1050;&#1055;%20932.docx" TargetMode="External"/><Relationship Id="rId62" Type="http://schemas.openxmlformats.org/officeDocument/2006/relationships/hyperlink" Target="&#1054;&#1073;&#1098;&#1077;&#1082;&#1090;&#1099;\&#1050;&#1072;&#1079;&#1072;&#1093;&#1089;&#1090;&#1072;&#1085;\3SS6-463H2-3932-5565.doc" TargetMode="External"/><Relationship Id="rId83" Type="http://schemas.openxmlformats.org/officeDocument/2006/relationships/hyperlink" Target="&#1050;&#1086;&#1084;&#1084;&#1077;&#1088;&#1095;&#1077;&#1089;&#1082;&#1080;&#1077;%20&#1087;&#1088;&#1077;&#1076;&#1083;&#1086;&#1078;&#1077;&#1085;&#1080;&#1103;\&#1050;&#1055;%20963.docx" TargetMode="External"/><Relationship Id="rId88" Type="http://schemas.openxmlformats.org/officeDocument/2006/relationships/hyperlink" Target="&#1050;&#1086;&#1084;&#1084;&#1077;&#1088;&#1095;&#1077;&#1089;&#1082;&#1080;&#1077;%20&#1087;&#1088;&#1077;&#1076;&#1083;&#1086;&#1078;&#1077;&#1085;&#1080;&#1103;\&#1050;&#1055;%20967.docx" TargetMode="External"/><Relationship Id="rId111" Type="http://schemas.openxmlformats.org/officeDocument/2006/relationships/hyperlink" Target="&#1050;&#1086;&#1084;&#1084;&#1077;&#1088;&#1095;&#1077;&#1089;&#1082;&#1080;&#1077;%20&#1087;&#1088;&#1077;&#1076;&#1083;&#1086;&#1078;&#1077;&#1085;&#1080;&#1103;\&#1050;&#1055;%20984.docx" TargetMode="External"/><Relationship Id="rId132" Type="http://schemas.openxmlformats.org/officeDocument/2006/relationships/hyperlink" Target="&#1050;&#1086;&#1084;&#1084;&#1077;&#1088;&#1095;&#1077;&#1089;&#1082;&#1080;&#1077;%20&#1087;&#1088;&#1077;&#1076;&#1083;&#1086;&#1078;&#1077;&#1085;&#1080;&#1103;\&#1050;&#1055;%20997.docx" TargetMode="External"/><Relationship Id="rId153" Type="http://schemas.openxmlformats.org/officeDocument/2006/relationships/hyperlink" Target="&#1054;&#1073;&#1098;&#1077;&#1082;&#1090;&#1099;\&#1048;&#1088;&#1080;&#1082;&#1086;&#1085;&#1076;\3ZXQII-250(27-33)H2-G200(70-90).doc" TargetMode="External"/><Relationship Id="rId174" Type="http://schemas.openxmlformats.org/officeDocument/2006/relationships/hyperlink" Target="&#1054;&#1073;&#1098;&#1077;&#1082;&#1090;&#1099;\&#1051;&#1080;&#1087;&#1077;&#1094;&#1082;\3HSA9580-285H2-127-2834-R-93ZH2.doc" TargetMode="External"/><Relationship Id="rId179" Type="http://schemas.openxmlformats.org/officeDocument/2006/relationships/hyperlink" Target="&#1054;&#1073;&#1098;&#1077;&#1082;&#1090;&#1099;\&#1052;&#1086;&#1089;&#1082;&#1074;&#1072;%20&#1076;&#1072;&#1090;&#1072;%20&#1094;&#1077;&#1085;&#1090;&#1088;\3HSA9575-285H2-1510-2733-R-93ZH2.doc" TargetMode="External"/><Relationship Id="rId195" Type="http://schemas.openxmlformats.org/officeDocument/2006/relationships/hyperlink" Target="&#1054;&#1073;&#1098;&#1077;&#1082;&#1090;&#1099;\&#1052;&#1103;&#1089;&#1086;&#1082;&#1086;&#1084;&#1073;&#1080;&#1085;&#1072;&#1090;\3HSB9070-712H2-126-2632-R2-233DH2.doc" TargetMode="External"/><Relationship Id="rId209" Type="http://schemas.openxmlformats.org/officeDocument/2006/relationships/hyperlink" Target="&#1054;&#1073;&#1098;&#1077;&#1082;&#1090;&#1099;\&#1069;&#1082;&#1086;-&#1087;&#1086;&#1089;&#1077;&#1083;&#1086;&#1082;\3DFH2-783-127-2935-ZXQ-233H2-LN.doc" TargetMode="External"/><Relationship Id="rId190" Type="http://schemas.openxmlformats.org/officeDocument/2006/relationships/hyperlink" Target="&#1050;&#1086;&#1084;&#1084;&#1077;&#1088;&#1095;&#1077;&#1089;&#1082;&#1080;&#1077;%20&#1087;&#1088;&#1077;&#1076;&#1083;&#1086;&#1078;&#1077;&#1085;&#1080;&#1103;\&#1050;&#1055;%20906.docx" TargetMode="External"/><Relationship Id="rId204" Type="http://schemas.openxmlformats.org/officeDocument/2006/relationships/hyperlink" Target="&#1054;&#1073;&#1098;&#1077;&#1082;&#1090;&#1099;\&#1069;&#1082;&#1086;-&#1087;&#1086;&#1089;&#1077;&#1083;&#1086;&#1082;\3DFH2-612-127-2935-ZX-174H2-LN.doc" TargetMode="External"/><Relationship Id="rId15" Type="http://schemas.openxmlformats.org/officeDocument/2006/relationships/hyperlink" Target="&#1050;&#1086;&#1084;&#1084;&#1077;&#1088;&#1095;&#1077;&#1089;&#1082;&#1080;&#1077;%20&#1087;&#1088;&#1077;&#1076;&#1083;&#1086;&#1078;&#1077;&#1085;&#1080;&#1103;\&#1050;&#1055;%20911.docx" TargetMode="External"/><Relationship Id="rId36" Type="http://schemas.openxmlformats.org/officeDocument/2006/relationships/hyperlink" Target="&#1054;&#1073;&#1098;&#1077;&#1082;&#1090;&#1099;\&#1048;&#1085;&#1090;&#1077;&#1088;&#1075;&#1072;&#1079;\3HSA10090-444H2-1712-2835-R-105ZH2.doc" TargetMode="External"/><Relationship Id="rId57" Type="http://schemas.openxmlformats.org/officeDocument/2006/relationships/hyperlink" Target="&#1050;&#1086;&#1084;&#1084;&#1077;&#1088;&#1095;&#1077;&#1089;&#1082;&#1080;&#1077;%20&#1087;&#1088;&#1077;&#1076;&#1083;&#1086;&#1078;&#1077;&#1085;&#1080;&#1103;\&#1050;&#1055;%20941%20&#1076;&#1086;&#1087;.docx" TargetMode="External"/><Relationship Id="rId106" Type="http://schemas.openxmlformats.org/officeDocument/2006/relationships/hyperlink" Target="&#1050;&#1086;&#1084;&#1084;&#1077;&#1088;&#1095;&#1077;&#1089;&#1082;&#1080;&#1077;%20&#1087;&#1088;&#1077;&#1076;&#1083;&#1086;&#1078;&#1077;&#1085;&#1080;&#1103;\&#1050;&#1055;%20981.docx" TargetMode="External"/><Relationship Id="rId127" Type="http://schemas.openxmlformats.org/officeDocument/2006/relationships/hyperlink" Target="&#1054;&#1073;&#1098;&#1077;&#1082;&#1090;&#1099;\&#1064;&#1091;&#1096;&#1072;&#1088;&#1099;%20&#1057;&#1082;&#1083;&#1072;&#1076;&#1089;&#1082;&#1086;&#1081;%20&#1050;&#1086;&#1084;&#1087;&#1083;&#1077;&#1082;&#1089;\HSB-661\3HSB9070-512H2-105-2834-R2-233DH2-1.doc" TargetMode="External"/><Relationship Id="rId10" Type="http://schemas.openxmlformats.org/officeDocument/2006/relationships/hyperlink" Target="&#1050;&#1086;&#1084;&#1084;&#1077;&#1088;&#1095;&#1077;&#1089;&#1082;&#1080;&#1077;%20&#1087;&#1088;&#1077;&#1076;&#1083;&#1086;&#1078;&#1077;&#1085;&#1080;&#1103;\&#1050;&#1055;%20906.docx" TargetMode="External"/><Relationship Id="rId31" Type="http://schemas.openxmlformats.org/officeDocument/2006/relationships/hyperlink" Target="&#1054;&#1073;&#1098;&#1077;&#1082;&#1090;&#1099;\&#1057;&#1082;&#1086;&#1083;&#1082;&#1086;&#1074;&#1086;\3DFH2-889-116-2733-ZX-262R1H2-DL.doc" TargetMode="External"/><Relationship Id="rId52" Type="http://schemas.openxmlformats.org/officeDocument/2006/relationships/hyperlink" Target="&#1050;&#1086;&#1084;&#1084;&#1077;&#1088;&#1095;&#1077;&#1089;&#1082;&#1080;&#1077;%20&#1087;&#1088;&#1077;&#1076;&#1083;&#1086;&#1078;&#1077;&#1085;&#1080;&#1103;\&#1050;&#1055;%20937.doc" TargetMode="External"/><Relationship Id="rId73" Type="http://schemas.openxmlformats.org/officeDocument/2006/relationships/hyperlink" Target="&#1050;&#1086;&#1084;&#1084;&#1077;&#1088;&#1095;&#1077;&#1089;&#1082;&#1080;&#1077;%20&#1087;&#1088;&#1077;&#1076;&#1083;&#1086;&#1078;&#1077;&#1085;&#1080;&#1103;\&#1050;&#1055;%20952.docx" TargetMode="External"/><Relationship Id="rId78" Type="http://schemas.openxmlformats.org/officeDocument/2006/relationships/hyperlink" Target="&#1050;&#1086;&#1084;&#1084;&#1077;&#1088;&#1095;&#1077;&#1089;&#1082;&#1080;&#1077;%20&#1087;&#1088;&#1077;&#1076;&#1083;&#1086;&#1078;&#1077;&#1085;&#1080;&#1103;\&#1050;&#1055;%20958.docx" TargetMode="External"/><Relationship Id="rId94" Type="http://schemas.openxmlformats.org/officeDocument/2006/relationships/hyperlink" Target="&#1050;&#1086;&#1084;&#1084;&#1077;&#1088;&#1095;&#1077;&#1089;&#1082;&#1080;&#1077;%20&#1087;&#1088;&#1077;&#1076;&#1083;&#1086;&#1078;&#1077;&#1085;&#1080;&#1103;\&#1050;&#1055;%20973.docx" TargetMode="External"/><Relationship Id="rId99" Type="http://schemas.openxmlformats.org/officeDocument/2006/relationships/hyperlink" Target="&#1050;&#1086;&#1084;&#1084;&#1077;&#1088;&#1095;&#1077;&#1089;&#1082;&#1080;&#1077;%20&#1087;&#1088;&#1077;&#1076;&#1083;&#1086;&#1078;&#1077;&#1085;&#1080;&#1103;\&#1050;&#1055;%20975.docx" TargetMode="External"/><Relationship Id="rId101" Type="http://schemas.openxmlformats.org/officeDocument/2006/relationships/hyperlink" Target="&#1050;&#1086;&#1084;&#1084;&#1077;&#1088;&#1095;&#1077;&#1089;&#1082;&#1080;&#1077;%20&#1087;&#1088;&#1077;&#1076;&#1083;&#1086;&#1078;&#1077;&#1085;&#1080;&#1103;\&#1050;&#1055;%20977.docx" TargetMode="External"/><Relationship Id="rId122" Type="http://schemas.openxmlformats.org/officeDocument/2006/relationships/hyperlink" Target="&#1054;&#1073;&#1098;&#1077;&#1082;&#1090;&#1099;\&#1058;&#1072;&#1096;&#1082;&#1077;&#1085;&#1090;&#1089;&#1082;&#1072;&#1103;\HSA%20198%20105-80\3HSA10580-245H2-127-2632-R-70ZH2.doc" TargetMode="External"/><Relationship Id="rId143" Type="http://schemas.openxmlformats.org/officeDocument/2006/relationships/hyperlink" Target="&#1054;&#1073;&#1098;&#1077;&#1082;&#1090;&#1099;\&#1058;&#1072;&#1096;&#1082;&#1077;&#1085;&#1090;&#1089;&#1082;&#1072;&#1103;\HSB%20165%20-%20231\3HSB9070-172H2-127-2632-R2-58DH2.doc" TargetMode="External"/><Relationship Id="rId148" Type="http://schemas.openxmlformats.org/officeDocument/2006/relationships/hyperlink" Target="&#1054;&#1073;&#1098;&#1077;&#1082;&#1090;&#1099;\&#1055;&#1086;&#1083;&#1077;&#1083;&#1100;\3DFH2-99-127-2834-ZX-35H2-LN.doc" TargetMode="External"/><Relationship Id="rId164" Type="http://schemas.openxmlformats.org/officeDocument/2006/relationships/hyperlink" Target="&#1054;&#1073;&#1098;&#1077;&#1082;&#1090;&#1099;%20&#1089;%20&#1076;&#1086;&#1075;&#1086;&#1074;&#1086;&#1088;&#1072;&#1084;&#1080;\&#1056;&#1086;&#1089;&#1090;&#1086;&#1074;%20&#1045;&#1074;&#1088;&#1086;&#1087;&#1083;&#1072;&#1089;&#1090;\&#1056;&#1086;&#1089;&#1090;&#1086;&#1074;%2090-70\3HSB9070-433H2-116-3136-R2-262DH2.doc" TargetMode="External"/><Relationship Id="rId169" Type="http://schemas.openxmlformats.org/officeDocument/2006/relationships/hyperlink" Target="&#1054;&#1073;&#1098;&#1077;&#1082;&#1090;&#1099;\&#1057;&#1082;&#1086;&#1083;&#1082;&#1086;&#1074;&#1086;\3XRIQII-3327-1000-4055.doc" TargetMode="External"/><Relationship Id="rId185" Type="http://schemas.openxmlformats.org/officeDocument/2006/relationships/hyperlink" Target="&#1050;&#1086;&#1084;&#1084;&#1077;&#1088;&#1095;&#1077;&#1089;&#1082;&#1080;&#1077;%20&#1087;&#1088;&#1077;&#1076;&#1083;&#1086;&#1078;&#1077;&#1085;&#1080;&#1103;\&#1050;&#1055;%20911.docx" TargetMode="External"/><Relationship Id="rId4" Type="http://schemas.openxmlformats.org/officeDocument/2006/relationships/hyperlink" Target="&#1050;&#1086;&#1084;&#1084;&#1077;&#1088;&#1095;&#1077;&#1089;&#1082;&#1080;&#1077;%20&#1087;&#1088;&#1077;&#1076;&#1083;&#1086;&#1078;&#1077;&#1085;&#1080;&#1103;\&#1050;&#1055;%20905.docx" TargetMode="External"/><Relationship Id="rId9" Type="http://schemas.openxmlformats.org/officeDocument/2006/relationships/hyperlink" Target="&#1054;&#1073;&#1098;&#1077;&#1082;&#1090;&#1099;\&#1040;&#1076;&#1083;&#1077;&#1088;\3HSB9075-165H2-127-2834-R2-58DH2.doc" TargetMode="External"/><Relationship Id="rId180" Type="http://schemas.openxmlformats.org/officeDocument/2006/relationships/hyperlink" Target="&#1054;&#1073;&#1098;&#1077;&#1082;&#1090;&#1099;\&#1055;&#1086;&#1083;&#1077;&#1083;&#1100;\3DFH2-99-127-2834-ZX-35H2-LN.doc" TargetMode="External"/><Relationship Id="rId210" Type="http://schemas.openxmlformats.org/officeDocument/2006/relationships/vmlDrawing" Target="../drawings/vmlDrawing1.vml"/><Relationship Id="rId26" Type="http://schemas.openxmlformats.org/officeDocument/2006/relationships/hyperlink" Target="&#1050;&#1086;&#1084;&#1084;&#1077;&#1088;&#1095;&#1077;&#1089;&#1082;&#1080;&#1077;%20&#1087;&#1088;&#1077;&#1076;&#1083;&#1086;&#1078;&#1077;&#1085;&#1080;&#1103;\&#1050;&#1055;%20918-3.docx" TargetMode="External"/><Relationship Id="rId47" Type="http://schemas.openxmlformats.org/officeDocument/2006/relationships/hyperlink" Target="&#1050;&#1086;&#1084;&#1084;&#1077;&#1088;&#1095;&#1077;&#1089;&#1082;&#1080;&#1077;%20&#1087;&#1088;&#1077;&#1076;&#1083;&#1086;&#1078;&#1077;&#1085;&#1080;&#1103;\&#1050;&#1055;%20934%20-%202.docx" TargetMode="External"/><Relationship Id="rId68" Type="http://schemas.openxmlformats.org/officeDocument/2006/relationships/hyperlink" Target="&#1054;&#1073;&#1098;&#1077;&#1082;&#1090;&#1099;%20&#1089;%20&#1076;&#1086;&#1075;&#1086;&#1074;&#1086;&#1088;&#1072;&#1084;&#1080;\&#1054;&#1084;&#1089;&#1082;\DF%20661\3ZXQII-250(27-33)H2-G200(70-90)%20(2).doc" TargetMode="External"/><Relationship Id="rId89" Type="http://schemas.openxmlformats.org/officeDocument/2006/relationships/hyperlink" Target="&#1054;&#1073;&#1098;&#1077;&#1082;&#1090;&#1099;\&#1059;&#1083;&#1100;&#1103;&#1085;&#1086;&#1074;&#1089;&#1082;\HSB%20661%2095-70\3HSB9570-712H2-127-2834-R2-233DH2.doc" TargetMode="External"/><Relationship Id="rId112" Type="http://schemas.openxmlformats.org/officeDocument/2006/relationships/hyperlink" Target="&#1050;&#1086;&#1084;&#1084;&#1077;&#1088;&#1095;&#1077;&#1089;&#1082;&#1080;&#1077;%20&#1087;&#1088;&#1077;&#1076;&#1083;&#1086;&#1078;&#1077;&#1085;&#1080;&#1103;\&#1050;&#1055;%20985.docx" TargetMode="External"/><Relationship Id="rId133" Type="http://schemas.openxmlformats.org/officeDocument/2006/relationships/hyperlink" Target="&#1054;&#1073;&#1098;&#1077;&#1082;&#1090;&#1099;\&#1053;&#1080;&#1078;&#1085;&#1080;&#1081;%20&#1053;&#1086;&#1074;&#1075;&#1086;&#1088;&#1086;&#1076;%20&#1050;&#1091;&#1088;&#1082;&#1072;\3HSB8772-91H2-127-2834-R2-35DH2.doc" TargetMode="External"/><Relationship Id="rId154" Type="http://schemas.openxmlformats.org/officeDocument/2006/relationships/hyperlink" Target="&#1054;&#1073;&#1098;&#1077;&#1082;&#1090;&#1099;\&#1058;&#1072;&#1084;&#1073;&#1086;&#1074;%20&#1069;&#1085;&#1077;&#1088;&#1075;&#1086;&#1082;&#1072;&#1087;&#1080;&#1090;&#1072;&#1083;\HSA%20413\3HSA9070-470H2-2015-2834-R-145ZH2-1.doc" TargetMode="External"/><Relationship Id="rId175" Type="http://schemas.openxmlformats.org/officeDocument/2006/relationships/hyperlink" Target="&#1054;&#1073;&#1098;&#1077;&#1082;&#1090;&#1099;%20&#1089;%20&#1076;&#1086;&#1075;&#1086;&#1074;&#1086;&#1088;&#1072;&#1084;&#1080;\&#1056;&#1086;&#1089;&#1090;&#1086;&#1074;%20&#1045;&#1074;&#1088;&#1086;&#1087;&#1083;&#1072;&#1089;&#1090;\3HSB11075-467H2-116-3136-R2-145DH2.doc" TargetMode="External"/><Relationship Id="rId196" Type="http://schemas.openxmlformats.org/officeDocument/2006/relationships/hyperlink" Target="&#1054;&#1073;&#1098;&#1077;&#1082;&#1090;&#1099;\&#1052;&#1091;&#1079;&#1077;&#1081;%20&#1043;&#1072;&#1090;&#1095;&#1080;&#1085;&#1072;\3HSA9575-256H2-127-2834-R-93ZH2.doc" TargetMode="External"/><Relationship Id="rId200" Type="http://schemas.openxmlformats.org/officeDocument/2006/relationships/hyperlink" Target="&#1050;&#1086;&#1084;&#1084;&#1077;&#1088;&#1095;&#1077;&#1089;&#1082;&#1080;&#1077;%20&#1087;&#1088;&#1077;&#1076;&#1083;&#1086;&#1078;&#1077;&#1085;&#1080;&#1103;\&#1050;&#1055;%20900.docx" TargetMode="External"/><Relationship Id="rId16" Type="http://schemas.openxmlformats.org/officeDocument/2006/relationships/hyperlink" Target="&#1050;&#1086;&#1084;&#1084;&#1077;&#1088;&#1095;&#1077;&#1089;&#1082;&#1080;&#1077;%20&#1087;&#1088;&#1077;&#1076;&#1083;&#1086;&#1078;&#1077;&#1085;&#1080;&#1103;\&#1050;&#1055;%2091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tabSelected="1" workbookViewId="0">
      <selection activeCell="I30" sqref="I30"/>
    </sheetView>
  </sheetViews>
  <sheetFormatPr defaultRowHeight="15"/>
  <cols>
    <col min="8" max="8" width="19.140625" customWidth="1"/>
  </cols>
  <sheetData>
    <row r="1" spans="1:9">
      <c r="H1" t="s">
        <v>324</v>
      </c>
    </row>
    <row r="2" spans="1:9" ht="42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>
        <v>560</v>
      </c>
      <c r="G2" s="2" t="s">
        <v>5</v>
      </c>
      <c r="H2" s="2" t="s">
        <v>6</v>
      </c>
    </row>
    <row r="3" spans="1:9" ht="42.7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>
        <v>650</v>
      </c>
      <c r="G3" s="2" t="s">
        <v>12</v>
      </c>
      <c r="H3" s="2" t="s">
        <v>8</v>
      </c>
      <c r="I3" t="str">
        <f t="array" aca="1" ref="I3" ca="1">IFERROR(CELL("адрес",INDEX($H$2:H2,MATCH(B3&amp;C3&amp;D3&amp;E3&amp;F3,$B$2:B2&amp;$C$2:C2&amp;$D$2:D2&amp;$E$2:E2&amp;$F$2:F2,0))),"")</f>
        <v/>
      </c>
    </row>
    <row r="4" spans="1:9" ht="42.75">
      <c r="A4" s="1" t="s">
        <v>13</v>
      </c>
      <c r="B4" s="1" t="s">
        <v>14</v>
      </c>
      <c r="C4" s="1" t="s">
        <v>2</v>
      </c>
      <c r="D4" s="1" t="s">
        <v>10</v>
      </c>
      <c r="E4" s="1" t="s">
        <v>15</v>
      </c>
      <c r="F4" s="1">
        <v>2220</v>
      </c>
      <c r="G4" s="3" t="s">
        <v>16</v>
      </c>
      <c r="H4" s="4" t="s">
        <v>14</v>
      </c>
      <c r="I4" t="str">
        <f t="array" aca="1" ref="I4" ca="1">IFERROR(CELL("адрес",INDEX($H$2:H3,MATCH(B4&amp;C4&amp;D4&amp;E4&amp;F4,$B$2:B3&amp;$C$2:C3&amp;$D$2:D3&amp;$E$2:E3&amp;$F$2:F3,0))),"")</f>
        <v/>
      </c>
    </row>
    <row r="5" spans="1:9" ht="42.75">
      <c r="A5" s="1" t="s">
        <v>13</v>
      </c>
      <c r="B5" s="1" t="s">
        <v>17</v>
      </c>
      <c r="C5" s="1" t="s">
        <v>18</v>
      </c>
      <c r="D5" s="1" t="s">
        <v>10</v>
      </c>
      <c r="E5" s="1" t="s">
        <v>15</v>
      </c>
      <c r="F5" s="1">
        <v>2500</v>
      </c>
      <c r="G5" s="3" t="s">
        <v>16</v>
      </c>
      <c r="H5" s="4" t="s">
        <v>17</v>
      </c>
      <c r="I5" t="str">
        <f t="array" aca="1" ref="I5" ca="1">IFERROR(CELL("адрес",INDEX($H$2:H4,MATCH(B5&amp;C5&amp;D5&amp;E5&amp;F5,$B$2:B4&amp;$C$2:C4&amp;$D$2:D4&amp;$E$2:E4&amp;$F$2:F4,0))),"")</f>
        <v/>
      </c>
    </row>
    <row r="6" spans="1:9" ht="42.75">
      <c r="A6" s="1" t="s">
        <v>13</v>
      </c>
      <c r="B6" s="1" t="s">
        <v>19</v>
      </c>
      <c r="C6" s="1" t="s">
        <v>18</v>
      </c>
      <c r="D6" s="1" t="s">
        <v>3</v>
      </c>
      <c r="E6" s="1" t="s">
        <v>15</v>
      </c>
      <c r="F6" s="1">
        <v>1300</v>
      </c>
      <c r="G6" s="3" t="s">
        <v>16</v>
      </c>
      <c r="H6" s="4" t="s">
        <v>19</v>
      </c>
      <c r="I6" t="str">
        <f t="array" aca="1" ref="I6" ca="1">IFERROR(CELL("адрес",INDEX($H$2:H5,MATCH(B6&amp;C6&amp;D6&amp;E6&amp;F6,$B$2:B5&amp;$C$2:C5&amp;$D$2:D5&amp;$E$2:E5&amp;$F$2:F5,0))),"")</f>
        <v/>
      </c>
    </row>
    <row r="7" spans="1:9" ht="42.75">
      <c r="A7" s="1" t="s">
        <v>13</v>
      </c>
      <c r="B7" s="1" t="s">
        <v>20</v>
      </c>
      <c r="C7" s="1" t="s">
        <v>2</v>
      </c>
      <c r="D7" s="1" t="s">
        <v>10</v>
      </c>
      <c r="E7" s="1" t="s">
        <v>15</v>
      </c>
      <c r="F7" s="1">
        <v>2500</v>
      </c>
      <c r="G7" s="2" t="s">
        <v>16</v>
      </c>
      <c r="H7" s="2" t="s">
        <v>20</v>
      </c>
      <c r="I7" t="str">
        <f t="array" aca="1" ref="I7" ca="1">IFERROR(CELL("адрес",INDEX($H$2:H6,MATCH(B7&amp;C7&amp;D7&amp;E7&amp;F7,$B$2:B6&amp;$C$2:C6&amp;$D$2:D6&amp;$E$2:E6&amp;$F$2:F6,0))),"")</f>
        <v/>
      </c>
    </row>
    <row r="8" spans="1:9" ht="42.75">
      <c r="A8" s="1" t="s">
        <v>21</v>
      </c>
      <c r="B8" s="1" t="s">
        <v>22</v>
      </c>
      <c r="C8" s="1" t="s">
        <v>23</v>
      </c>
      <c r="D8" s="1" t="s">
        <v>10</v>
      </c>
      <c r="E8" s="1" t="s">
        <v>24</v>
      </c>
      <c r="F8" s="1">
        <v>4700</v>
      </c>
      <c r="G8" s="5" t="s">
        <v>25</v>
      </c>
      <c r="H8" s="2" t="s">
        <v>22</v>
      </c>
      <c r="I8" t="str">
        <f t="array" aca="1" ref="I8" ca="1">IFERROR(CELL("адрес",INDEX($H$2:H7,MATCH(B8&amp;C8&amp;D8&amp;E8&amp;F8,$B$2:B7&amp;$C$2:C7&amp;$D$2:D7&amp;$E$2:E7&amp;$F$2:F7,0))),"")</f>
        <v/>
      </c>
    </row>
    <row r="9" spans="1:9" ht="42.75">
      <c r="A9" s="1" t="s">
        <v>21</v>
      </c>
      <c r="B9" s="1" t="s">
        <v>26</v>
      </c>
      <c r="C9" s="1" t="s">
        <v>23</v>
      </c>
      <c r="D9" s="1" t="s">
        <v>10</v>
      </c>
      <c r="E9" s="1" t="s">
        <v>24</v>
      </c>
      <c r="F9" s="1">
        <v>5000</v>
      </c>
      <c r="G9" s="5" t="s">
        <v>25</v>
      </c>
      <c r="H9" s="2" t="s">
        <v>26</v>
      </c>
      <c r="I9" t="str">
        <f t="array" aca="1" ref="I9" ca="1">IFERROR(CELL("адрес",INDEX($H$2:H8,MATCH(B9&amp;C9&amp;D9&amp;E9&amp;F9,$B$2:B8&amp;$C$2:C8&amp;$D$2:D8&amp;$E$2:E8&amp;$F$2:F8,0))),"")</f>
        <v/>
      </c>
    </row>
    <row r="10" spans="1:9" ht="42.75">
      <c r="A10" s="1" t="s">
        <v>27</v>
      </c>
      <c r="B10" s="1" t="s">
        <v>28</v>
      </c>
      <c r="C10" s="1" t="s">
        <v>29</v>
      </c>
      <c r="D10" s="1" t="s">
        <v>10</v>
      </c>
      <c r="E10" s="1" t="s">
        <v>30</v>
      </c>
      <c r="F10" s="1">
        <v>900</v>
      </c>
      <c r="G10" s="2" t="s">
        <v>31</v>
      </c>
      <c r="H10" s="2" t="s">
        <v>28</v>
      </c>
      <c r="I10" t="str">
        <f t="array" aca="1" ref="I10" ca="1">IFERROR(CELL("адрес",INDEX($H$2:H9,MATCH(B10&amp;C10&amp;D10&amp;E10&amp;F10,$B$2:B9&amp;$C$2:C9&amp;$D$2:D9&amp;$E$2:E9&amp;$F$2:F9,0))),"")</f>
        <v/>
      </c>
    </row>
    <row r="11" spans="1:9" ht="42.75">
      <c r="A11" s="1" t="s">
        <v>32</v>
      </c>
      <c r="B11" s="1" t="s">
        <v>33</v>
      </c>
      <c r="C11" s="6" t="s">
        <v>18</v>
      </c>
      <c r="D11" s="1" t="s">
        <v>34</v>
      </c>
      <c r="E11" s="1" t="s">
        <v>11</v>
      </c>
      <c r="F11" s="1">
        <v>2500</v>
      </c>
      <c r="G11" s="2" t="s">
        <v>35</v>
      </c>
      <c r="H11" s="2" t="s">
        <v>33</v>
      </c>
      <c r="I11" t="str">
        <f t="array" aca="1" ref="I11" ca="1">IFERROR(CELL("адрес",INDEX($H$2:H10,MATCH(B11&amp;C11&amp;D11&amp;E11&amp;F11,$B$2:B10&amp;$C$2:C10&amp;$D$2:D10&amp;$E$2:E10&amp;$F$2:F10,0))),"")</f>
        <v/>
      </c>
    </row>
    <row r="12" spans="1:9" ht="42.75">
      <c r="A12" s="1" t="s">
        <v>36</v>
      </c>
      <c r="B12" s="1" t="s">
        <v>37</v>
      </c>
      <c r="C12" s="1" t="s">
        <v>38</v>
      </c>
      <c r="D12" s="1" t="s">
        <v>10</v>
      </c>
      <c r="E12" s="1" t="s">
        <v>15</v>
      </c>
      <c r="F12" s="1">
        <v>500</v>
      </c>
      <c r="G12" s="2" t="s">
        <v>39</v>
      </c>
      <c r="H12" s="2" t="s">
        <v>37</v>
      </c>
      <c r="I12" t="str">
        <f t="array" aca="1" ref="I12" ca="1">IFERROR(CELL("адрес",INDEX($H$2:H11,MATCH(B12&amp;C12&amp;D12&amp;E12&amp;F12,$B$2:B11&amp;$C$2:C11&amp;$D$2:D11&amp;$E$2:E11&amp;$F$2:F11,0))),"")</f>
        <v/>
      </c>
    </row>
    <row r="13" spans="1:9" ht="42.75">
      <c r="A13" s="7" t="s">
        <v>40</v>
      </c>
      <c r="B13" s="7" t="s">
        <v>41</v>
      </c>
      <c r="C13" s="7" t="s">
        <v>42</v>
      </c>
      <c r="D13" s="7" t="s">
        <v>10</v>
      </c>
      <c r="E13" s="7" t="s">
        <v>43</v>
      </c>
      <c r="F13" s="7">
        <v>1700</v>
      </c>
      <c r="G13" s="8" t="s">
        <v>44</v>
      </c>
      <c r="H13" s="8" t="s">
        <v>45</v>
      </c>
      <c r="I13" t="str">
        <f t="array" aca="1" ref="I13" ca="1">IFERROR(CELL("адрес",INDEX($H$2:H12,MATCH(B13&amp;C13&amp;D13&amp;E13&amp;F13,$B$2:B12&amp;$C$2:C12&amp;$D$2:D12&amp;$E$2:E12&amp;$F$2:F12,0))),"")</f>
        <v/>
      </c>
    </row>
    <row r="14" spans="1:9" ht="42.75">
      <c r="A14" s="7" t="s">
        <v>40</v>
      </c>
      <c r="B14" s="7" t="s">
        <v>46</v>
      </c>
      <c r="C14" s="7" t="s">
        <v>42</v>
      </c>
      <c r="D14" s="7" t="s">
        <v>10</v>
      </c>
      <c r="E14" s="7" t="s">
        <v>43</v>
      </c>
      <c r="F14" s="7">
        <v>2000</v>
      </c>
      <c r="G14" s="8" t="s">
        <v>44</v>
      </c>
      <c r="H14" s="8" t="s">
        <v>46</v>
      </c>
      <c r="I14" t="str">
        <f t="array" aca="1" ref="I14" ca="1">IFERROR(CELL("адрес",INDEX($H$2:H13,MATCH(B14&amp;C14&amp;D14&amp;E14&amp;F14,$B$2:B13&amp;$C$2:C13&amp;$D$2:D13&amp;$E$2:E13&amp;$F$2:F13,0))),"")</f>
        <v/>
      </c>
    </row>
    <row r="15" spans="1:9" ht="42.75">
      <c r="A15" s="1" t="s">
        <v>47</v>
      </c>
      <c r="B15" s="1" t="s">
        <v>37</v>
      </c>
      <c r="C15" s="1" t="s">
        <v>48</v>
      </c>
      <c r="D15" s="1" t="s">
        <v>10</v>
      </c>
      <c r="E15" s="1" t="s">
        <v>30</v>
      </c>
      <c r="F15" s="1">
        <v>582</v>
      </c>
      <c r="G15" s="5" t="s">
        <v>49</v>
      </c>
      <c r="H15" s="2" t="s">
        <v>37</v>
      </c>
      <c r="I15" t="str">
        <f t="array" aca="1" ref="I15" ca="1">IFERROR(CELL("адрес",INDEX($H$2:H14,MATCH(B15&amp;C15&amp;D15&amp;E15&amp;F15,$B$2:B14&amp;$C$2:C14&amp;$D$2:D14&amp;$E$2:E14&amp;$F$2:F14,0))),"")</f>
        <v/>
      </c>
    </row>
    <row r="16" spans="1:9" ht="42.75">
      <c r="A16" s="1" t="s">
        <v>47</v>
      </c>
      <c r="B16" s="1" t="s">
        <v>50</v>
      </c>
      <c r="C16" s="1" t="s">
        <v>48</v>
      </c>
      <c r="D16" s="9">
        <v>42711</v>
      </c>
      <c r="E16" s="1" t="s">
        <v>30</v>
      </c>
      <c r="F16" s="1">
        <v>850</v>
      </c>
      <c r="G16" s="5" t="s">
        <v>49</v>
      </c>
      <c r="H16" s="2" t="s">
        <v>50</v>
      </c>
      <c r="I16" t="str">
        <f t="array" aca="1" ref="I16" ca="1">IFERROR(CELL("адрес",INDEX($H$2:H15,MATCH(B16&amp;C16&amp;D16&amp;E16&amp;F16,$B$2:B15&amp;$C$2:C15&amp;$D$2:D15&amp;$E$2:E15&amp;$F$2:F15,0))),"")</f>
        <v/>
      </c>
    </row>
    <row r="17" spans="1:10" ht="42.75">
      <c r="A17" s="1" t="s">
        <v>51</v>
      </c>
      <c r="B17" s="1" t="s">
        <v>28</v>
      </c>
      <c r="C17" s="1" t="s">
        <v>52</v>
      </c>
      <c r="D17" s="1" t="s">
        <v>10</v>
      </c>
      <c r="E17" s="1" t="s">
        <v>30</v>
      </c>
      <c r="F17" s="1">
        <v>1000</v>
      </c>
      <c r="G17" s="2" t="s">
        <v>53</v>
      </c>
      <c r="H17" s="2" t="s">
        <v>28</v>
      </c>
      <c r="I17" t="str">
        <f t="array" aca="1" ref="I17" ca="1">IFERROR(CELL("адрес",INDEX($H$2:H16,MATCH(B17&amp;C17&amp;D17&amp;E17&amp;F17,$B$2:B16&amp;$C$2:C16&amp;$D$2:D16&amp;$E$2:E16&amp;$F$2:F16,0))),"")</f>
        <v/>
      </c>
    </row>
    <row r="18" spans="1:10" ht="42.75">
      <c r="A18" s="7" t="s">
        <v>56</v>
      </c>
      <c r="B18" s="7" t="s">
        <v>41</v>
      </c>
      <c r="C18" s="7" t="s">
        <v>58</v>
      </c>
      <c r="D18" s="7" t="s">
        <v>10</v>
      </c>
      <c r="E18" s="7" t="s">
        <v>43</v>
      </c>
      <c r="F18" s="7">
        <v>1700</v>
      </c>
      <c r="G18" s="8" t="s">
        <v>57</v>
      </c>
      <c r="H18" s="8" t="s">
        <v>45</v>
      </c>
      <c r="I18" t="str">
        <f t="array" aca="1" ref="I18" ca="1">IFERROR(CELL("адрес",INDEX($H$2:H17,MATCH(B18&amp;C18&amp;D18&amp;E18&amp;F18,$B$2:B17&amp;$C$2:C17&amp;$D$2:D17&amp;$E$2:E17&amp;$F$2:F17,0))),"")</f>
        <v/>
      </c>
    </row>
    <row r="19" spans="1:10" ht="42.75">
      <c r="A19" s="7" t="s">
        <v>56</v>
      </c>
      <c r="B19" s="7" t="s">
        <v>46</v>
      </c>
      <c r="C19" s="7" t="s">
        <v>58</v>
      </c>
      <c r="D19" s="7" t="s">
        <v>10</v>
      </c>
      <c r="E19" s="7" t="s">
        <v>59</v>
      </c>
      <c r="F19" s="7">
        <v>2000</v>
      </c>
      <c r="G19" s="8" t="s">
        <v>57</v>
      </c>
      <c r="H19" s="8" t="s">
        <v>46</v>
      </c>
      <c r="I19" t="str">
        <f t="array" aca="1" ref="I19" ca="1">IFERROR(CELL("адрес",INDEX($H$2:H18,MATCH(B19&amp;C19&amp;D19&amp;E19&amp;F19,$B$2:B18&amp;$C$2:C18&amp;$D$2:D18&amp;$E$2:E18&amp;$F$2:F18,0))),"")</f>
        <v/>
      </c>
    </row>
    <row r="20" spans="1:10" ht="42.75">
      <c r="A20" s="7" t="s">
        <v>60</v>
      </c>
      <c r="B20" s="7" t="s">
        <v>41</v>
      </c>
      <c r="C20" s="7" t="s">
        <v>58</v>
      </c>
      <c r="D20" s="7" t="s">
        <v>10</v>
      </c>
      <c r="E20" s="7" t="s">
        <v>43</v>
      </c>
      <c r="F20" s="7">
        <v>1700</v>
      </c>
      <c r="G20" s="10" t="s">
        <v>61</v>
      </c>
      <c r="H20" s="8" t="s">
        <v>45</v>
      </c>
      <c r="I20" t="str">
        <f t="array" aca="1" ref="I20" ca="1">IFERROR(CELL("адрес",INDEX($H$2:H19,MATCH(B20&amp;C20&amp;D20&amp;E20&amp;F20,$B$2:B19&amp;$C$2:C19&amp;$D$2:D19&amp;$E$2:E19&amp;$F$2:F19,0))),"")</f>
        <v>$H$18</v>
      </c>
    </row>
    <row r="21" spans="1:10" ht="42.75">
      <c r="A21" s="7" t="s">
        <v>60</v>
      </c>
      <c r="B21" s="7" t="s">
        <v>46</v>
      </c>
      <c r="C21" s="7" t="s">
        <v>58</v>
      </c>
      <c r="D21" s="7" t="s">
        <v>10</v>
      </c>
      <c r="E21" s="7" t="s">
        <v>59</v>
      </c>
      <c r="F21" s="7">
        <v>2000</v>
      </c>
      <c r="G21" s="10" t="s">
        <v>61</v>
      </c>
      <c r="H21" s="8" t="s">
        <v>46</v>
      </c>
      <c r="I21" t="str">
        <f t="array" aca="1" ref="I21" ca="1">IFERROR(CELL("адрес",INDEX($H$2:H20,MATCH(B21&amp;C21&amp;D21&amp;E21&amp;F21,$B$2:B20&amp;$C$2:C20&amp;$D$2:D20&amp;$E$2:E20&amp;$F$2:F20,0))),"")</f>
        <v>$H$19</v>
      </c>
    </row>
    <row r="22" spans="1:10" ht="42.75">
      <c r="A22" s="1" t="s">
        <v>62</v>
      </c>
      <c r="B22" s="1" t="s">
        <v>8</v>
      </c>
      <c r="C22" s="1" t="s">
        <v>63</v>
      </c>
      <c r="D22" s="1" t="s">
        <v>10</v>
      </c>
      <c r="E22" s="1" t="s">
        <v>11</v>
      </c>
      <c r="F22" s="1" t="s">
        <v>64</v>
      </c>
      <c r="G22" s="2" t="s">
        <v>65</v>
      </c>
      <c r="H22" s="2" t="s">
        <v>8</v>
      </c>
      <c r="I22" t="str">
        <f t="array" aca="1" ref="I22" ca="1">IFERROR(CELL("адрес",INDEX($H$2:H21,MATCH(B22&amp;C22&amp;D22&amp;E22&amp;F22,$B$2:B21&amp;$C$2:C21&amp;$D$2:D21&amp;$E$2:E21&amp;$F$2:F21,0))),"")</f>
        <v/>
      </c>
    </row>
    <row r="23" spans="1:10" ht="42.75">
      <c r="A23" s="1" t="s">
        <v>66</v>
      </c>
      <c r="B23" s="1" t="s">
        <v>8</v>
      </c>
      <c r="C23" s="1" t="s">
        <v>63</v>
      </c>
      <c r="D23" s="1" t="s">
        <v>10</v>
      </c>
      <c r="E23" s="1" t="s">
        <v>11</v>
      </c>
      <c r="F23" s="1" t="s">
        <v>64</v>
      </c>
      <c r="G23" s="2" t="s">
        <v>67</v>
      </c>
      <c r="H23" s="2" t="s">
        <v>8</v>
      </c>
      <c r="I23" t="str">
        <f t="array" aca="1" ref="I23" ca="1">IFERROR(CELL("адрес",INDEX($H$2:H22,MATCH(B23&amp;C23&amp;D23&amp;E23&amp;F23,$B$2:B22&amp;$C$2:C22&amp;$D$2:D22&amp;$E$2:E22&amp;$F$2:F22,0))),"")</f>
        <v>$H$22</v>
      </c>
    </row>
    <row r="24" spans="1:10" ht="42.75">
      <c r="A24" s="7" t="s">
        <v>68</v>
      </c>
      <c r="B24" s="7" t="s">
        <v>45</v>
      </c>
      <c r="C24" s="7" t="s">
        <v>54</v>
      </c>
      <c r="D24" s="7" t="s">
        <v>10</v>
      </c>
      <c r="E24" s="7" t="s">
        <v>55</v>
      </c>
      <c r="F24" s="7">
        <v>2150</v>
      </c>
      <c r="G24" s="10" t="s">
        <v>69</v>
      </c>
      <c r="H24" s="8" t="s">
        <v>45</v>
      </c>
      <c r="I24" t="str">
        <f t="array" aca="1" ref="I24" ca="1">IFERROR(CELL("адрес",INDEX($H$2:H23,MATCH(B24&amp;C24&amp;D24&amp;E24&amp;F24,$B$2:B23&amp;$C$2:C23&amp;$D$2:D23&amp;$E$2:E23&amp;$F$2:F23,0))),"")</f>
        <v/>
      </c>
    </row>
    <row r="25" spans="1:10" ht="57">
      <c r="A25" s="7" t="s">
        <v>70</v>
      </c>
      <c r="B25" s="7" t="s">
        <v>71</v>
      </c>
      <c r="C25" s="7" t="s">
        <v>72</v>
      </c>
      <c r="D25" s="7" t="s">
        <v>10</v>
      </c>
      <c r="E25" s="7" t="s">
        <v>30</v>
      </c>
      <c r="F25" s="7">
        <v>700</v>
      </c>
      <c r="G25" s="10" t="s">
        <v>73</v>
      </c>
      <c r="H25" s="10" t="s">
        <v>74</v>
      </c>
      <c r="I25" t="str">
        <f t="array" aca="1" ref="I25" ca="1">IFERROR(CELL("адрес",INDEX($H$2:H24,MATCH(B25&amp;C25&amp;D25&amp;E25&amp;F25,$B$2:B24&amp;$C$2:C24&amp;$D$2:D24&amp;$E$2:E24&amp;$F$2:F24,0))),"")</f>
        <v/>
      </c>
    </row>
    <row r="26" spans="1:10" ht="57">
      <c r="A26" s="7" t="s">
        <v>75</v>
      </c>
      <c r="B26" s="7" t="s">
        <v>76</v>
      </c>
      <c r="C26" s="7" t="s">
        <v>77</v>
      </c>
      <c r="D26" s="7" t="s">
        <v>10</v>
      </c>
      <c r="E26" s="7" t="s">
        <v>30</v>
      </c>
      <c r="F26" s="7">
        <v>350</v>
      </c>
      <c r="G26" s="10" t="s">
        <v>78</v>
      </c>
      <c r="H26" s="8" t="s">
        <v>76</v>
      </c>
      <c r="I26" t="str">
        <f t="array" aca="1" ref="I26" ca="1">IFERROR(CELL("адрес",INDEX($H$2:H25,MATCH(B26&amp;C26&amp;D26&amp;E26&amp;F26,$B$2:B25&amp;$C$2:C25&amp;$D$2:D25&amp;$E$2:E25&amp;$F$2:F25,0))),"")</f>
        <v/>
      </c>
    </row>
    <row r="27" spans="1:10" ht="42.75">
      <c r="A27" s="1" t="s">
        <v>79</v>
      </c>
      <c r="B27" s="1" t="s">
        <v>28</v>
      </c>
      <c r="C27" s="1" t="s">
        <v>80</v>
      </c>
      <c r="D27" s="1" t="s">
        <v>81</v>
      </c>
      <c r="E27" s="1" t="s">
        <v>15</v>
      </c>
      <c r="F27" s="1">
        <v>1000</v>
      </c>
      <c r="G27" s="2" t="s">
        <v>82</v>
      </c>
      <c r="H27" s="3" t="s">
        <v>28</v>
      </c>
      <c r="I27" t="str">
        <f t="array" aca="1" ref="I27" ca="1">IFERROR(CELL("адрес",INDEX($H$2:H26,MATCH(B27&amp;C27&amp;D27&amp;E27&amp;F27,$B$2:B26&amp;$C$2:C26&amp;$D$2:D26&amp;$E$2:E26&amp;$F$2:F26,0))),"")</f>
        <v/>
      </c>
    </row>
    <row r="28" spans="1:10" ht="57">
      <c r="A28" s="1" t="s">
        <v>83</v>
      </c>
      <c r="B28" s="1" t="s">
        <v>28</v>
      </c>
      <c r="C28" s="1" t="s">
        <v>29</v>
      </c>
      <c r="D28" s="1" t="s">
        <v>81</v>
      </c>
      <c r="E28" s="1" t="s">
        <v>15</v>
      </c>
      <c r="F28" s="1">
        <v>1000</v>
      </c>
      <c r="G28" s="2" t="s">
        <v>84</v>
      </c>
      <c r="H28" s="3" t="s">
        <v>28</v>
      </c>
      <c r="I28" t="str">
        <f t="array" aca="1" ref="I28" ca="1">IFERROR(CELL("адрес",INDEX($H$2:H27,MATCH(B28&amp;C28&amp;D28&amp;E28&amp;F28,$B$2:B27&amp;$C$2:C27&amp;$D$2:D27&amp;$E$2:E27&amp;$F$2:F27,0))),"")</f>
        <v/>
      </c>
    </row>
    <row r="29" spans="1:10" ht="42.75">
      <c r="A29" s="7" t="s">
        <v>85</v>
      </c>
      <c r="B29" s="7" t="s">
        <v>86</v>
      </c>
      <c r="C29" s="7" t="s">
        <v>87</v>
      </c>
      <c r="D29" s="7" t="s">
        <v>81</v>
      </c>
      <c r="E29" s="7" t="s">
        <v>15</v>
      </c>
      <c r="F29" s="7">
        <v>1000</v>
      </c>
      <c r="G29" s="8" t="s">
        <v>88</v>
      </c>
      <c r="H29" s="8" t="s">
        <v>86</v>
      </c>
      <c r="I29" t="str">
        <f t="array" aca="1" ref="I29" ca="1">IFERROR(CELL("адрес",INDEX($H$2:H28,MATCH(B29&amp;C29&amp;D29&amp;E29&amp;F29,$B$2:B28&amp;$C$2:C28&amp;$D$2:D28&amp;$E$2:E28&amp;$F$2:F28,0))),"")</f>
        <v/>
      </c>
    </row>
    <row r="30" spans="1:10" ht="57">
      <c r="A30" s="7" t="s">
        <v>89</v>
      </c>
      <c r="B30" s="7" t="s">
        <v>86</v>
      </c>
      <c r="C30" s="7" t="s">
        <v>87</v>
      </c>
      <c r="D30" s="7" t="s">
        <v>81</v>
      </c>
      <c r="E30" s="7" t="s">
        <v>15</v>
      </c>
      <c r="F30" s="7">
        <v>1000</v>
      </c>
      <c r="G30" s="8" t="s">
        <v>90</v>
      </c>
      <c r="H30" s="8" t="s">
        <v>86</v>
      </c>
      <c r="I30" t="str">
        <f t="array" aca="1" ref="I30" ca="1">IFERROR(CELL("адрес",INDEX($H$2:H29,MATCH(B30&amp;C30&amp;D30&amp;E30&amp;F30,$B$2:B29&amp;$C$2:C29&amp;$D$2:D29&amp;$E$2:E29&amp;$F$2:F29,0))),"")</f>
        <v>$H$29</v>
      </c>
      <c r="J30" s="25"/>
    </row>
    <row r="31" spans="1:10" ht="42.75">
      <c r="A31" s="1" t="s">
        <v>91</v>
      </c>
      <c r="B31" s="1" t="s">
        <v>28</v>
      </c>
      <c r="C31" s="1" t="s">
        <v>63</v>
      </c>
      <c r="D31" s="1" t="s">
        <v>10</v>
      </c>
      <c r="E31" s="1" t="s">
        <v>11</v>
      </c>
      <c r="F31" s="1">
        <v>1100</v>
      </c>
      <c r="G31" s="2" t="s">
        <v>92</v>
      </c>
      <c r="H31" s="2" t="s">
        <v>28</v>
      </c>
      <c r="I31" t="str">
        <f t="array" aca="1" ref="I31" ca="1">IFERROR(CELL("адрес",INDEX($H$2:H30,MATCH(B31&amp;C31&amp;D31&amp;E31&amp;F31,$B$2:B30&amp;$C$2:C30&amp;$D$2:D30&amp;$E$2:E30&amp;$F$2:F30,0))),"")</f>
        <v/>
      </c>
    </row>
    <row r="32" spans="1:10" ht="42.75">
      <c r="A32" s="1" t="s">
        <v>93</v>
      </c>
      <c r="B32" s="1" t="s">
        <v>28</v>
      </c>
      <c r="C32" s="1" t="s">
        <v>63</v>
      </c>
      <c r="D32" s="1" t="s">
        <v>10</v>
      </c>
      <c r="E32" s="1" t="s">
        <v>11</v>
      </c>
      <c r="F32" s="1">
        <v>1100</v>
      </c>
      <c r="G32" s="2" t="s">
        <v>94</v>
      </c>
      <c r="H32" s="2" t="s">
        <v>28</v>
      </c>
      <c r="I32" t="str">
        <f t="array" aca="1" ref="I32" ca="1">IFERROR(CELL("адрес",INDEX($H$2:H31,MATCH(B32&amp;C32&amp;D32&amp;E32&amp;F32,$B$2:B31&amp;$C$2:C31&amp;$D$2:D31&amp;$E$2:E31&amp;$F$2:F31,0))),"")</f>
        <v>$H$31</v>
      </c>
    </row>
    <row r="33" spans="1:9" ht="42.75">
      <c r="A33" s="1" t="s">
        <v>95</v>
      </c>
      <c r="B33" s="1" t="s">
        <v>19</v>
      </c>
      <c r="C33" s="1" t="s">
        <v>63</v>
      </c>
      <c r="D33" s="1" t="s">
        <v>96</v>
      </c>
      <c r="E33" s="1" t="s">
        <v>97</v>
      </c>
      <c r="F33" s="1">
        <v>1640</v>
      </c>
      <c r="G33" s="2" t="s">
        <v>98</v>
      </c>
      <c r="H33" s="2" t="s">
        <v>19</v>
      </c>
      <c r="I33" t="str">
        <f t="array" aca="1" ref="I33" ca="1">IFERROR(CELL("адрес",INDEX($H$2:H32,MATCH(B33&amp;C33&amp;D33&amp;E33&amp;F33,$B$2:B32&amp;$C$2:C32&amp;$D$2:D32&amp;$E$2:E32&amp;$F$2:F32,0))),"")</f>
        <v/>
      </c>
    </row>
    <row r="34" spans="1:9" ht="42.75">
      <c r="A34" s="1" t="s">
        <v>99</v>
      </c>
      <c r="B34" s="1" t="s">
        <v>28</v>
      </c>
      <c r="C34" s="1" t="s">
        <v>52</v>
      </c>
      <c r="D34" s="1" t="s">
        <v>10</v>
      </c>
      <c r="E34" s="1" t="s">
        <v>30</v>
      </c>
      <c r="F34" s="1">
        <v>1000</v>
      </c>
      <c r="G34" s="2" t="s">
        <v>100</v>
      </c>
      <c r="H34" s="2" t="s">
        <v>28</v>
      </c>
      <c r="I34" t="str">
        <f t="array" aca="1" ref="I34" ca="1">IFERROR(CELL("адрес",INDEX($H$2:H33,MATCH(B34&amp;C34&amp;D34&amp;E34&amp;F34,$B$2:B33&amp;$C$2:C33&amp;$D$2:D33&amp;$E$2:E33&amp;$F$2:F33,0))),"")</f>
        <v>$H$17</v>
      </c>
    </row>
    <row r="35" spans="1:9" ht="42.75">
      <c r="A35" s="11" t="s">
        <v>101</v>
      </c>
      <c r="B35" s="11" t="s">
        <v>102</v>
      </c>
      <c r="C35" s="11" t="s">
        <v>103</v>
      </c>
      <c r="D35" s="11" t="s">
        <v>10</v>
      </c>
      <c r="E35" s="11" t="s">
        <v>11</v>
      </c>
      <c r="F35" s="11">
        <v>2400</v>
      </c>
      <c r="G35" s="12" t="s">
        <v>104</v>
      </c>
      <c r="H35" s="12" t="s">
        <v>102</v>
      </c>
      <c r="I35" t="str">
        <f t="array" aca="1" ref="I35" ca="1">IFERROR(CELL("адрес",INDEX($H$2:H34,MATCH(B35&amp;C35&amp;D35&amp;E35&amp;F35,$B$2:B34&amp;$C$2:C34&amp;$D$2:D34&amp;$E$2:E34&amp;$F$2:F34,0))),"")</f>
        <v/>
      </c>
    </row>
    <row r="36" spans="1:9" ht="42.75">
      <c r="A36" s="7" t="s">
        <v>105</v>
      </c>
      <c r="B36" s="7" t="s">
        <v>45</v>
      </c>
      <c r="C36" s="7" t="s">
        <v>42</v>
      </c>
      <c r="D36" s="7" t="s">
        <v>10</v>
      </c>
      <c r="E36" s="7" t="s">
        <v>43</v>
      </c>
      <c r="F36" s="7">
        <v>1700</v>
      </c>
      <c r="G36" s="8" t="s">
        <v>106</v>
      </c>
      <c r="H36" s="8" t="s">
        <v>45</v>
      </c>
      <c r="I36" t="str">
        <f t="array" aca="1" ref="I36" ca="1">IFERROR(CELL("адрес",INDEX($H$2:H35,MATCH(B36&amp;C36&amp;D36&amp;E36&amp;F36,$B$2:B35&amp;$C$2:C35&amp;$D$2:D35&amp;$E$2:E35&amp;$F$2:F35,0))),"")</f>
        <v/>
      </c>
    </row>
    <row r="37" spans="1:9" ht="42.75">
      <c r="A37" s="7" t="s">
        <v>105</v>
      </c>
      <c r="B37" s="7" t="s">
        <v>45</v>
      </c>
      <c r="C37" s="7" t="s">
        <v>54</v>
      </c>
      <c r="D37" s="7" t="s">
        <v>10</v>
      </c>
      <c r="E37" s="7" t="s">
        <v>55</v>
      </c>
      <c r="F37" s="7">
        <v>2150</v>
      </c>
      <c r="G37" s="8" t="s">
        <v>106</v>
      </c>
      <c r="H37" s="8" t="s">
        <v>45</v>
      </c>
      <c r="I37" t="str">
        <f t="array" aca="1" ref="I37" ca="1">IFERROR(CELL("адрес",INDEX($H$2:H36,MATCH(B37&amp;C37&amp;D37&amp;E37&amp;F37,$B$2:B36&amp;$C$2:C36&amp;$D$2:D36&amp;$E$2:E36&amp;$F$2:F36,0))),"")</f>
        <v>$H$24</v>
      </c>
    </row>
    <row r="38" spans="1:9" ht="57">
      <c r="A38" s="7" t="s">
        <v>107</v>
      </c>
      <c r="B38" s="7" t="s">
        <v>108</v>
      </c>
      <c r="C38" s="7" t="s">
        <v>87</v>
      </c>
      <c r="D38" s="7" t="s">
        <v>96</v>
      </c>
      <c r="E38" s="7" t="s">
        <v>15</v>
      </c>
      <c r="F38" s="7">
        <v>3125</v>
      </c>
      <c r="G38" s="8" t="s">
        <v>109</v>
      </c>
      <c r="H38" s="8" t="s">
        <v>108</v>
      </c>
      <c r="I38" t="str">
        <f t="array" aca="1" ref="I38" ca="1">IFERROR(CELL("адрес",INDEX($H$2:H37,MATCH(B38&amp;C38&amp;D38&amp;E38&amp;F38,$B$2:B37&amp;$C$2:C37&amp;$D$2:D37&amp;$E$2:E37&amp;$F$2:F37,0))),"")</f>
        <v/>
      </c>
    </row>
    <row r="39" spans="1:9" ht="57">
      <c r="A39" s="13" t="s">
        <v>107</v>
      </c>
      <c r="B39" s="13" t="s">
        <v>110</v>
      </c>
      <c r="C39" s="13" t="s">
        <v>87</v>
      </c>
      <c r="D39" s="13" t="s">
        <v>111</v>
      </c>
      <c r="E39" s="13" t="s">
        <v>112</v>
      </c>
      <c r="F39" s="13">
        <v>10000</v>
      </c>
      <c r="G39" s="14" t="s">
        <v>113</v>
      </c>
      <c r="H39" s="14" t="s">
        <v>114</v>
      </c>
      <c r="I39" t="str">
        <f t="array" aca="1" ref="I39" ca="1">IFERROR(CELL("адрес",INDEX($H$2:H38,MATCH(B39&amp;C39&amp;D39&amp;E39&amp;F39,$B$2:B38&amp;$C$2:C38&amp;$D$2:D38&amp;$E$2:E38&amp;$F$2:F38,0))),"")</f>
        <v/>
      </c>
    </row>
    <row r="40" spans="1:9" ht="42.75">
      <c r="A40" s="1" t="s">
        <v>115</v>
      </c>
      <c r="B40" s="1" t="s">
        <v>116</v>
      </c>
      <c r="C40" s="1" t="s">
        <v>9</v>
      </c>
      <c r="D40" s="1" t="s">
        <v>10</v>
      </c>
      <c r="E40" s="1" t="s">
        <v>30</v>
      </c>
      <c r="F40" s="1">
        <v>2000</v>
      </c>
      <c r="G40" s="5" t="s">
        <v>117</v>
      </c>
      <c r="H40" s="2" t="s">
        <v>116</v>
      </c>
      <c r="I40" t="str">
        <f t="array" aca="1" ref="I40" ca="1">IFERROR(CELL("адрес",INDEX($H$2:H39,MATCH(B40&amp;C40&amp;D40&amp;E40&amp;F40,$B$2:B39&amp;$C$2:C39&amp;$D$2:D39&amp;$E$2:E39&amp;$F$2:F39,0))),"")</f>
        <v/>
      </c>
    </row>
    <row r="41" spans="1:9" ht="42.75">
      <c r="A41" s="1" t="s">
        <v>118</v>
      </c>
      <c r="B41" s="1" t="s">
        <v>8</v>
      </c>
      <c r="C41" s="1" t="s">
        <v>119</v>
      </c>
      <c r="D41" s="1" t="s">
        <v>120</v>
      </c>
      <c r="E41" s="1" t="s">
        <v>121</v>
      </c>
      <c r="F41" s="1">
        <v>1560</v>
      </c>
      <c r="G41" s="2" t="s">
        <v>122</v>
      </c>
      <c r="H41" s="2" t="s">
        <v>123</v>
      </c>
      <c r="I41" t="str">
        <f t="array" aca="1" ref="I41" ca="1">IFERROR(CELL("адрес",INDEX($H$2:H40,MATCH(B41&amp;C41&amp;D41&amp;E41&amp;F41,$B$2:B40&amp;$C$2:C40&amp;$D$2:D40&amp;$E$2:E40&amp;$F$2:F40,0))),"")</f>
        <v/>
      </c>
    </row>
    <row r="42" spans="1:9" ht="42.75">
      <c r="A42" s="1" t="s">
        <v>124</v>
      </c>
      <c r="B42" s="1" t="s">
        <v>37</v>
      </c>
      <c r="C42" s="1" t="s">
        <v>9</v>
      </c>
      <c r="D42" s="1" t="s">
        <v>125</v>
      </c>
      <c r="E42" s="1" t="s">
        <v>55</v>
      </c>
      <c r="F42" s="1">
        <v>500</v>
      </c>
      <c r="G42" s="5" t="s">
        <v>126</v>
      </c>
      <c r="H42" s="3" t="s">
        <v>37</v>
      </c>
      <c r="I42" t="str">
        <f t="array" aca="1" ref="I42" ca="1">IFERROR(CELL("адрес",INDEX($H$2:H41,MATCH(B42&amp;C42&amp;D42&amp;E42&amp;F42,$B$2:B41&amp;$C$2:C41&amp;$D$2:D41&amp;$E$2:E41&amp;$F$2:F41,0))),"")</f>
        <v/>
      </c>
    </row>
    <row r="43" spans="1:9" ht="42.75">
      <c r="A43" s="1" t="s">
        <v>127</v>
      </c>
      <c r="B43" s="1" t="s">
        <v>28</v>
      </c>
      <c r="C43" s="1" t="s">
        <v>29</v>
      </c>
      <c r="D43" s="1" t="s">
        <v>10</v>
      </c>
      <c r="E43" s="1" t="s">
        <v>30</v>
      </c>
      <c r="F43" s="1">
        <v>900</v>
      </c>
      <c r="G43" s="2" t="s">
        <v>128</v>
      </c>
      <c r="H43" s="2" t="s">
        <v>28</v>
      </c>
      <c r="I43" t="str">
        <f t="array" aca="1" ref="I43" ca="1">IFERROR(CELL("адрес",INDEX($H$2:H42,MATCH(B43&amp;C43&amp;D43&amp;E43&amp;F43,$B$2:B42&amp;$C$2:C42&amp;$D$2:D42&amp;$E$2:E42&amp;$F$2:F42,0))),"")</f>
        <v>$H$10</v>
      </c>
    </row>
    <row r="44" spans="1:9" ht="42.75">
      <c r="A44" s="1" t="s">
        <v>129</v>
      </c>
      <c r="B44" s="1" t="s">
        <v>130</v>
      </c>
      <c r="C44" s="1" t="s">
        <v>9</v>
      </c>
      <c r="D44" s="1" t="s">
        <v>131</v>
      </c>
      <c r="E44" s="1" t="s">
        <v>30</v>
      </c>
      <c r="F44" s="1">
        <v>1600</v>
      </c>
      <c r="G44" s="5" t="s">
        <v>132</v>
      </c>
      <c r="H44" s="2" t="s">
        <v>130</v>
      </c>
      <c r="I44" t="str">
        <f t="array" aca="1" ref="I44" ca="1">IFERROR(CELL("адрес",INDEX($H$2:H43,MATCH(B44&amp;C44&amp;D44&amp;E44&amp;F44,$B$2:B43&amp;$C$2:C43&amp;$D$2:D43&amp;$E$2:E43&amp;$F$2:F43,0))),"")</f>
        <v/>
      </c>
    </row>
    <row r="45" spans="1:9" ht="42.75">
      <c r="A45" s="1" t="s">
        <v>133</v>
      </c>
      <c r="B45" s="1" t="s">
        <v>134</v>
      </c>
      <c r="C45" s="1" t="s">
        <v>80</v>
      </c>
      <c r="D45" s="1" t="s">
        <v>10</v>
      </c>
      <c r="E45" s="1" t="s">
        <v>30</v>
      </c>
      <c r="F45" s="1">
        <v>2200</v>
      </c>
      <c r="G45" s="2" t="s">
        <v>135</v>
      </c>
      <c r="H45" s="2" t="s">
        <v>136</v>
      </c>
      <c r="I45" t="str">
        <f t="array" aca="1" ref="I45" ca="1">IFERROR(CELL("адрес",INDEX($H$2:H44,MATCH(B45&amp;C45&amp;D45&amp;E45&amp;F45,$B$2:B44&amp;$C$2:C44&amp;$D$2:D44&amp;$E$2:E44&amp;$F$2:F44,0))),"")</f>
        <v/>
      </c>
    </row>
    <row r="46" spans="1:9" ht="42.75">
      <c r="A46" s="1" t="s">
        <v>137</v>
      </c>
      <c r="B46" s="1" t="s">
        <v>138</v>
      </c>
      <c r="C46" s="1" t="s">
        <v>80</v>
      </c>
      <c r="D46" s="1" t="s">
        <v>10</v>
      </c>
      <c r="E46" s="1" t="s">
        <v>139</v>
      </c>
      <c r="F46" s="1">
        <v>320</v>
      </c>
      <c r="G46" s="5" t="s">
        <v>140</v>
      </c>
      <c r="H46" s="2" t="s">
        <v>138</v>
      </c>
      <c r="I46" t="str">
        <f t="array" aca="1" ref="I46" ca="1">IFERROR(CELL("адрес",INDEX($H$2:H45,MATCH(B46&amp;C46&amp;D46&amp;E46&amp;F46,$B$2:B45&amp;$C$2:C45&amp;$D$2:D45&amp;$E$2:E45&amp;$F$2:F45,0))),"")</f>
        <v/>
      </c>
    </row>
    <row r="47" spans="1:9" ht="42.75">
      <c r="A47" s="1" t="s">
        <v>141</v>
      </c>
      <c r="B47" s="1" t="s">
        <v>19</v>
      </c>
      <c r="C47" s="1" t="s">
        <v>9</v>
      </c>
      <c r="D47" s="1" t="s">
        <v>10</v>
      </c>
      <c r="E47" s="1" t="s">
        <v>15</v>
      </c>
      <c r="F47" s="1">
        <v>1600</v>
      </c>
      <c r="G47" s="5" t="s">
        <v>142</v>
      </c>
      <c r="H47" s="2" t="s">
        <v>19</v>
      </c>
      <c r="I47" t="str">
        <f t="array" aca="1" ref="I47" ca="1">IFERROR(CELL("адрес",INDEX($H$2:H46,MATCH(B47&amp;C47&amp;D47&amp;E47&amp;F47,$B$2:B46&amp;$C$2:C46&amp;$D$2:D46&amp;$E$2:E46&amp;$F$2:F46,0))),"")</f>
        <v/>
      </c>
    </row>
    <row r="48" spans="1:9" ht="42.75">
      <c r="A48" s="1" t="s">
        <v>143</v>
      </c>
      <c r="B48" s="1" t="s">
        <v>144</v>
      </c>
      <c r="C48" s="1" t="s">
        <v>145</v>
      </c>
      <c r="D48" s="1" t="s">
        <v>10</v>
      </c>
      <c r="E48" s="1" t="s">
        <v>30</v>
      </c>
      <c r="F48" s="1">
        <v>550</v>
      </c>
      <c r="G48" s="2" t="s">
        <v>146</v>
      </c>
      <c r="H48" s="2" t="s">
        <v>147</v>
      </c>
      <c r="I48" t="str">
        <f t="array" aca="1" ref="I48" ca="1">IFERROR(CELL("адрес",INDEX($H$2:H47,MATCH(B48&amp;C48&amp;D48&amp;E48&amp;F48,$B$2:B47&amp;$C$2:C47&amp;$D$2:D47&amp;$E$2:E47&amp;$F$2:F47,0))),"")</f>
        <v/>
      </c>
    </row>
    <row r="49" spans="1:9" ht="42.75">
      <c r="A49" s="1" t="s">
        <v>148</v>
      </c>
      <c r="B49" s="1" t="s">
        <v>138</v>
      </c>
      <c r="C49" s="1" t="s">
        <v>149</v>
      </c>
      <c r="D49" s="1" t="s">
        <v>10</v>
      </c>
      <c r="E49" s="1" t="s">
        <v>150</v>
      </c>
      <c r="F49" s="1">
        <v>444</v>
      </c>
      <c r="G49" s="2" t="s">
        <v>151</v>
      </c>
      <c r="H49" s="2" t="s">
        <v>138</v>
      </c>
      <c r="I49" t="str">
        <f t="array" aca="1" ref="I49" ca="1">IFERROR(CELL("адрес",INDEX($H$2:H48,MATCH(B49&amp;C49&amp;D49&amp;E49&amp;F49,$B$2:B48&amp;$C$2:C48&amp;$D$2:D48&amp;$E$2:E48&amp;$F$2:F48,0))),"")</f>
        <v/>
      </c>
    </row>
    <row r="50" spans="1:9" ht="42.75">
      <c r="A50" s="1" t="s">
        <v>152</v>
      </c>
      <c r="B50" s="1" t="s">
        <v>153</v>
      </c>
      <c r="C50" s="1" t="s">
        <v>18</v>
      </c>
      <c r="D50" s="1" t="s">
        <v>96</v>
      </c>
      <c r="E50" s="1" t="s">
        <v>97</v>
      </c>
      <c r="F50" s="1">
        <v>1520</v>
      </c>
      <c r="G50" s="2" t="s">
        <v>154</v>
      </c>
      <c r="H50" s="2" t="s">
        <v>153</v>
      </c>
      <c r="I50" t="str">
        <f t="array" aca="1" ref="I50" ca="1">IFERROR(CELL("адрес",INDEX($H$2:H49,MATCH(B50&amp;C50&amp;D50&amp;E50&amp;F50,$B$2:B49&amp;$C$2:C49&amp;$D$2:D49&amp;$E$2:E49&amp;$F$2:F49,0))),"")</f>
        <v/>
      </c>
    </row>
    <row r="51" spans="1:9" ht="42.75">
      <c r="A51" s="1" t="s">
        <v>155</v>
      </c>
      <c r="B51" s="1" t="s">
        <v>153</v>
      </c>
      <c r="C51" s="1" t="s">
        <v>18</v>
      </c>
      <c r="D51" s="1" t="s">
        <v>96</v>
      </c>
      <c r="E51" s="1" t="s">
        <v>97</v>
      </c>
      <c r="F51" s="1">
        <v>1520</v>
      </c>
      <c r="G51" s="2" t="s">
        <v>156</v>
      </c>
      <c r="H51" s="2" t="s">
        <v>153</v>
      </c>
      <c r="I51" t="str">
        <f t="array" aca="1" ref="I51" ca="1">IFERROR(CELL("адрес",INDEX($H$2:H50,MATCH(B51&amp;C51&amp;D51&amp;E51&amp;F51,$B$2:B50&amp;$C$2:C50&amp;$D$2:D50&amp;$E$2:E50&amp;$F$2:F50,0))),"")</f>
        <v>$H$50</v>
      </c>
    </row>
    <row r="52" spans="1:9" ht="42.75">
      <c r="A52" s="1" t="s">
        <v>157</v>
      </c>
      <c r="B52" s="1" t="s">
        <v>138</v>
      </c>
      <c r="C52" s="1" t="s">
        <v>80</v>
      </c>
      <c r="D52" s="1" t="s">
        <v>10</v>
      </c>
      <c r="E52" s="1" t="s">
        <v>139</v>
      </c>
      <c r="F52" s="1">
        <v>320</v>
      </c>
      <c r="G52" s="5" t="s">
        <v>158</v>
      </c>
      <c r="H52" s="3" t="s">
        <v>138</v>
      </c>
      <c r="I52" t="str">
        <f t="array" aca="1" ref="I52" ca="1">IFERROR(CELL("адрес",INDEX($H$2:H51,MATCH(B52&amp;C52&amp;D52&amp;E52&amp;F52,$B$2:B51&amp;$C$2:C51&amp;$D$2:D51&amp;$E$2:E51&amp;$F$2:F51,0))),"")</f>
        <v>$H$46</v>
      </c>
    </row>
    <row r="53" spans="1:9" ht="42.75">
      <c r="A53" s="15" t="s">
        <v>159</v>
      </c>
      <c r="B53" s="1" t="s">
        <v>160</v>
      </c>
      <c r="C53" s="1" t="s">
        <v>29</v>
      </c>
      <c r="D53" s="1" t="s">
        <v>10</v>
      </c>
      <c r="E53" s="1" t="s">
        <v>30</v>
      </c>
      <c r="F53" s="1">
        <v>1600</v>
      </c>
      <c r="G53" s="2" t="s">
        <v>161</v>
      </c>
      <c r="H53" s="3" t="s">
        <v>162</v>
      </c>
      <c r="I53" t="str">
        <f t="array" aca="1" ref="I53" ca="1">IFERROR(CELL("адрес",INDEX($H$2:H52,MATCH(B53&amp;C53&amp;D53&amp;E53&amp;F53,$B$2:B52&amp;$C$2:C52&amp;$D$2:D52&amp;$E$2:E52&amp;$F$2:F52,0))),"")</f>
        <v/>
      </c>
    </row>
    <row r="54" spans="1:9" ht="42.75">
      <c r="A54" s="15" t="s">
        <v>159</v>
      </c>
      <c r="B54" s="1" t="s">
        <v>22</v>
      </c>
      <c r="C54" s="1" t="s">
        <v>29</v>
      </c>
      <c r="D54" s="1" t="s">
        <v>10</v>
      </c>
      <c r="E54" s="1" t="s">
        <v>30</v>
      </c>
      <c r="F54" s="1">
        <v>3600</v>
      </c>
      <c r="G54" s="2" t="s">
        <v>161</v>
      </c>
      <c r="H54" s="2" t="s">
        <v>22</v>
      </c>
      <c r="I54" t="str">
        <f t="array" aca="1" ref="I54" ca="1">IFERROR(CELL("адрес",INDEX($H$2:H53,MATCH(B54&amp;C54&amp;D54&amp;E54&amp;F54,$B$2:B53&amp;$C$2:C53&amp;$D$2:D53&amp;$E$2:E53&amp;$F$2:F53,0))),"")</f>
        <v/>
      </c>
    </row>
    <row r="55" spans="1:9" ht="42.75">
      <c r="A55" s="1" t="s">
        <v>163</v>
      </c>
      <c r="B55" s="1" t="s">
        <v>164</v>
      </c>
      <c r="C55" s="1" t="s">
        <v>2</v>
      </c>
      <c r="D55" s="1" t="s">
        <v>131</v>
      </c>
      <c r="E55" s="1" t="s">
        <v>30</v>
      </c>
      <c r="F55" s="1">
        <v>640</v>
      </c>
      <c r="G55" s="5" t="s">
        <v>165</v>
      </c>
      <c r="H55" s="2" t="s">
        <v>164</v>
      </c>
      <c r="I55" t="str">
        <f t="array" aca="1" ref="I55" ca="1">IFERROR(CELL("адрес",INDEX($H$2:H54,MATCH(B55&amp;C55&amp;D55&amp;E55&amp;F55,$B$2:B54&amp;$C$2:C54&amp;$D$2:D54&amp;$E$2:E54&amp;$F$2:F54,0))),"")</f>
        <v/>
      </c>
    </row>
    <row r="56" spans="1:9" ht="42.75">
      <c r="A56" s="7" t="s">
        <v>166</v>
      </c>
      <c r="B56" s="7" t="s">
        <v>167</v>
      </c>
      <c r="C56" s="7" t="s">
        <v>87</v>
      </c>
      <c r="D56" s="7" t="s">
        <v>10</v>
      </c>
      <c r="E56" s="7" t="s">
        <v>30</v>
      </c>
      <c r="F56" s="7">
        <v>830</v>
      </c>
      <c r="G56" s="10" t="s">
        <v>168</v>
      </c>
      <c r="H56" s="16" t="s">
        <v>167</v>
      </c>
      <c r="I56" t="str">
        <f t="array" aca="1" ref="I56" ca="1">IFERROR(CELL("адрес",INDEX($H$2:H55,MATCH(B56&amp;C56&amp;D56&amp;E56&amp;F56,$B$2:B55&amp;$C$2:C55&amp;$D$2:D55&amp;$E$2:E55&amp;$F$2:F55,0))),"")</f>
        <v/>
      </c>
    </row>
    <row r="57" spans="1:9" ht="42.75">
      <c r="A57" s="1" t="s">
        <v>169</v>
      </c>
      <c r="B57" s="1" t="s">
        <v>170</v>
      </c>
      <c r="C57" s="1" t="s">
        <v>171</v>
      </c>
      <c r="D57" s="1" t="s">
        <v>11</v>
      </c>
      <c r="E57" s="1" t="s">
        <v>10</v>
      </c>
      <c r="F57" s="1">
        <v>4500</v>
      </c>
      <c r="G57" s="2" t="s">
        <v>172</v>
      </c>
      <c r="H57" s="2" t="s">
        <v>173</v>
      </c>
      <c r="I57" t="str">
        <f t="array" aca="1" ref="I57" ca="1">IFERROR(CELL("адрес",INDEX($H$2:H56,MATCH(B57&amp;C57&amp;D57&amp;E57&amp;F57,$B$2:B56&amp;$C$2:C56&amp;$D$2:D56&amp;$E$2:E56&amp;$F$2:F56,0))),"")</f>
        <v/>
      </c>
    </row>
    <row r="58" spans="1:9" ht="42.75">
      <c r="A58" s="17" t="s">
        <v>174</v>
      </c>
      <c r="B58" s="17" t="s">
        <v>175</v>
      </c>
      <c r="C58" s="17" t="s">
        <v>176</v>
      </c>
      <c r="D58" s="17" t="s">
        <v>10</v>
      </c>
      <c r="E58" s="17" t="s">
        <v>30</v>
      </c>
      <c r="F58" s="17">
        <v>5000</v>
      </c>
      <c r="G58" s="18" t="s">
        <v>177</v>
      </c>
      <c r="H58" s="18" t="s">
        <v>178</v>
      </c>
      <c r="I58" t="str">
        <f t="array" aca="1" ref="I58" ca="1">IFERROR(CELL("адрес",INDEX($H$2:H57,MATCH(B58&amp;C58&amp;D58&amp;E58&amp;F58,$B$2:B57&amp;$C$2:C57&amp;$D$2:D57&amp;$E$2:E57&amp;$F$2:F57,0))),"")</f>
        <v/>
      </c>
    </row>
    <row r="59" spans="1:9" ht="42.75">
      <c r="A59" s="19" t="s">
        <v>179</v>
      </c>
      <c r="B59" s="19" t="s">
        <v>180</v>
      </c>
      <c r="C59" s="19" t="s">
        <v>181</v>
      </c>
      <c r="D59" s="19" t="s">
        <v>182</v>
      </c>
      <c r="E59" s="19" t="s">
        <v>183</v>
      </c>
      <c r="F59" s="19" t="s">
        <v>184</v>
      </c>
      <c r="G59" s="20" t="s">
        <v>185</v>
      </c>
      <c r="H59" s="21" t="s">
        <v>186</v>
      </c>
      <c r="I59" t="str">
        <f t="array" aca="1" ref="I59" ca="1">IFERROR(CELL("адрес",INDEX($H$2:H58,MATCH(B59&amp;C59&amp;D59&amp;E59&amp;F59,$B$2:B58&amp;$C$2:C58&amp;$D$2:D58&amp;$E$2:E58&amp;$F$2:F58,0))),"")</f>
        <v/>
      </c>
    </row>
    <row r="60" spans="1:9" ht="42.75">
      <c r="A60" s="19" t="s">
        <v>179</v>
      </c>
      <c r="B60" s="19" t="s">
        <v>187</v>
      </c>
      <c r="C60" s="19" t="s">
        <v>181</v>
      </c>
      <c r="D60" s="19" t="s">
        <v>188</v>
      </c>
      <c r="E60" s="19" t="s">
        <v>183</v>
      </c>
      <c r="F60" s="19">
        <v>1628</v>
      </c>
      <c r="G60" s="20" t="s">
        <v>185</v>
      </c>
      <c r="H60" s="21" t="s">
        <v>186</v>
      </c>
      <c r="I60" t="str">
        <f t="array" aca="1" ref="I60" ca="1">IFERROR(CELL("адрес",INDEX($H$2:H59,MATCH(B60&amp;C60&amp;D60&amp;E60&amp;F60,$B$2:B59&amp;$C$2:C59&amp;$D$2:D59&amp;$E$2:E59&amp;$F$2:F59,0))),"")</f>
        <v/>
      </c>
    </row>
    <row r="61" spans="1:9" ht="42.75">
      <c r="A61" s="1" t="s">
        <v>189</v>
      </c>
      <c r="B61" s="1" t="s">
        <v>190</v>
      </c>
      <c r="C61" s="1" t="s">
        <v>48</v>
      </c>
      <c r="D61" s="1" t="s">
        <v>81</v>
      </c>
      <c r="E61" s="1" t="s">
        <v>15</v>
      </c>
      <c r="F61" s="1">
        <v>3600</v>
      </c>
      <c r="G61" s="2" t="s">
        <v>191</v>
      </c>
      <c r="H61" s="2" t="s">
        <v>190</v>
      </c>
      <c r="I61" t="str">
        <f t="array" aca="1" ref="I61" ca="1">IFERROR(CELL("адрес",INDEX($H$2:H60,MATCH(B61&amp;C61&amp;D61&amp;E61&amp;F61,$B$2:B60&amp;$C$2:C60&amp;$D$2:D60&amp;$E$2:E60&amp;$F$2:F60,0))),"")</f>
        <v/>
      </c>
    </row>
    <row r="62" spans="1:9" ht="42.75">
      <c r="A62" s="1" t="s">
        <v>192</v>
      </c>
      <c r="B62" s="1" t="s">
        <v>134</v>
      </c>
      <c r="C62" s="1" t="s">
        <v>29</v>
      </c>
      <c r="D62" s="1" t="s">
        <v>193</v>
      </c>
      <c r="E62" s="1" t="s">
        <v>11</v>
      </c>
      <c r="F62" s="1">
        <v>2400</v>
      </c>
      <c r="G62" s="2" t="s">
        <v>194</v>
      </c>
      <c r="H62" s="2" t="s">
        <v>134</v>
      </c>
      <c r="I62" t="str">
        <f t="array" aca="1" ref="I62" ca="1">IFERROR(CELL("адрес",INDEX($H$2:H61,MATCH(B62&amp;C62&amp;D62&amp;E62&amp;F62,$B$2:B61&amp;$C$2:C61&amp;$D$2:D61&amp;$E$2:E61&amp;$F$2:F61,0))),"")</f>
        <v/>
      </c>
    </row>
    <row r="63" spans="1:9" ht="42.75">
      <c r="A63" s="22" t="s">
        <v>195</v>
      </c>
      <c r="B63" s="22" t="s">
        <v>196</v>
      </c>
      <c r="C63" s="22" t="s">
        <v>72</v>
      </c>
      <c r="D63" s="22" t="s">
        <v>10</v>
      </c>
      <c r="E63" s="22" t="s">
        <v>15</v>
      </c>
      <c r="F63" s="22">
        <v>2500</v>
      </c>
      <c r="G63" s="23" t="s">
        <v>197</v>
      </c>
      <c r="H63" s="23" t="s">
        <v>74</v>
      </c>
      <c r="I63" t="str">
        <f t="array" aca="1" ref="I63" ca="1">IFERROR(CELL("адрес",INDEX($H$2:H62,MATCH(B63&amp;C63&amp;D63&amp;E63&amp;F63,$B$2:B62&amp;$C$2:C62&amp;$D$2:D62&amp;$E$2:E62&amp;$F$2:F62,0))),"")</f>
        <v/>
      </c>
    </row>
    <row r="64" spans="1:9" ht="42.75">
      <c r="A64" s="1" t="s">
        <v>198</v>
      </c>
      <c r="B64" s="1" t="s">
        <v>199</v>
      </c>
      <c r="C64" s="1" t="s">
        <v>200</v>
      </c>
      <c r="D64" s="1" t="s">
        <v>10</v>
      </c>
      <c r="E64" s="1" t="s">
        <v>11</v>
      </c>
      <c r="F64" s="1">
        <v>1000</v>
      </c>
      <c r="G64" s="2" t="s">
        <v>201</v>
      </c>
      <c r="H64" s="4" t="s">
        <v>199</v>
      </c>
      <c r="I64" t="str">
        <f t="array" aca="1" ref="I64" ca="1">IFERROR(CELL("адрес",INDEX($H$2:H63,MATCH(B64&amp;C64&amp;D64&amp;E64&amp;F64,$B$2:B63&amp;$C$2:C63&amp;$D$2:D63&amp;$E$2:E63&amp;$F$2:F63,0))),"")</f>
        <v/>
      </c>
    </row>
    <row r="65" spans="1:9" ht="57">
      <c r="A65" s="11" t="s">
        <v>202</v>
      </c>
      <c r="B65" s="11" t="s">
        <v>102</v>
      </c>
      <c r="C65" s="11" t="s">
        <v>203</v>
      </c>
      <c r="D65" s="11" t="s">
        <v>204</v>
      </c>
      <c r="E65" s="11" t="s">
        <v>150</v>
      </c>
      <c r="F65" s="11">
        <v>2384</v>
      </c>
      <c r="G65" s="12" t="s">
        <v>205</v>
      </c>
      <c r="H65" s="12" t="s">
        <v>102</v>
      </c>
      <c r="I65" t="str">
        <f t="array" aca="1" ref="I65" ca="1">IFERROR(CELL("адрес",INDEX($H$2:H64,MATCH(B65&amp;C65&amp;D65&amp;E65&amp;F65,$B$2:B64&amp;$C$2:C64&amp;$D$2:D64&amp;$E$2:E64&amp;$F$2:F64,0))),"")</f>
        <v/>
      </c>
    </row>
    <row r="66" spans="1:9" ht="42.75">
      <c r="A66" s="1" t="s">
        <v>206</v>
      </c>
      <c r="B66" s="1" t="s">
        <v>207</v>
      </c>
      <c r="C66" s="1" t="s">
        <v>18</v>
      </c>
      <c r="D66" s="1" t="s">
        <v>10</v>
      </c>
      <c r="E66" s="1" t="s">
        <v>15</v>
      </c>
      <c r="F66" s="1">
        <v>372</v>
      </c>
      <c r="G66" s="2" t="s">
        <v>208</v>
      </c>
      <c r="H66" s="2" t="s">
        <v>207</v>
      </c>
      <c r="I66" t="str">
        <f t="array" aca="1" ref="I66" ca="1">IFERROR(CELL("адрес",INDEX($H$2:H65,MATCH(B66&amp;C66&amp;D66&amp;E66&amp;F66,$B$2:B65&amp;$C$2:C65&amp;$D$2:D65&amp;$E$2:E65&amp;$F$2:F65,0))),"")</f>
        <v/>
      </c>
    </row>
    <row r="67" spans="1:9" ht="42.75">
      <c r="A67" s="17" t="s">
        <v>209</v>
      </c>
      <c r="B67" s="17" t="s">
        <v>210</v>
      </c>
      <c r="C67" s="17" t="s">
        <v>211</v>
      </c>
      <c r="D67" s="17" t="s">
        <v>212</v>
      </c>
      <c r="E67" s="17" t="s">
        <v>213</v>
      </c>
      <c r="F67" s="17">
        <v>6890</v>
      </c>
      <c r="G67" s="18" t="s">
        <v>214</v>
      </c>
      <c r="H67" s="24" t="s">
        <v>210</v>
      </c>
      <c r="I67" t="str">
        <f t="array" aca="1" ref="I67" ca="1">IFERROR(CELL("адрес",INDEX($H$2:H66,MATCH(B67&amp;C67&amp;D67&amp;E67&amp;F67,$B$2:B66&amp;$C$2:C66&amp;$D$2:D66&amp;$E$2:E66&amp;$F$2:F66,0))),"")</f>
        <v/>
      </c>
    </row>
    <row r="68" spans="1:9" ht="42.75">
      <c r="A68" s="1" t="s">
        <v>215</v>
      </c>
      <c r="B68" s="1" t="s">
        <v>216</v>
      </c>
      <c r="C68" s="1" t="s">
        <v>18</v>
      </c>
      <c r="D68" s="1" t="s">
        <v>10</v>
      </c>
      <c r="E68" s="1" t="s">
        <v>217</v>
      </c>
      <c r="F68" s="1">
        <v>750</v>
      </c>
      <c r="G68" s="2" t="s">
        <v>218</v>
      </c>
      <c r="H68" s="2" t="s">
        <v>216</v>
      </c>
      <c r="I68" t="str">
        <f t="array" aca="1" ref="I68" ca="1">IFERROR(CELL("адрес",INDEX($H$2:H67,MATCH(B68&amp;C68&amp;D68&amp;E68&amp;F68,$B$2:B67&amp;$C$2:C67&amp;$D$2:D67&amp;$E$2:E67&amp;$F$2:F67,0))),"")</f>
        <v/>
      </c>
    </row>
    <row r="69" spans="1:9" ht="42.75">
      <c r="A69" s="1" t="s">
        <v>219</v>
      </c>
      <c r="B69" s="1" t="s">
        <v>220</v>
      </c>
      <c r="C69" s="1" t="s">
        <v>18</v>
      </c>
      <c r="D69" s="1" t="s">
        <v>30</v>
      </c>
      <c r="E69" s="1" t="s">
        <v>204</v>
      </c>
      <c r="F69" s="1">
        <v>1650</v>
      </c>
      <c r="G69" s="2" t="s">
        <v>221</v>
      </c>
      <c r="H69" s="2" t="s">
        <v>220</v>
      </c>
      <c r="I69" t="str">
        <f t="array" aca="1" ref="I69" ca="1">IFERROR(CELL("адрес",INDEX($H$2:H68,MATCH(B69&amp;C69&amp;D69&amp;E69&amp;F69,$B$2:B68&amp;$C$2:C68&amp;$D$2:D68&amp;$E$2:E68&amp;$F$2:F68,0))),"")</f>
        <v/>
      </c>
    </row>
    <row r="70" spans="1:9" ht="42.75">
      <c r="A70" s="7" t="s">
        <v>222</v>
      </c>
      <c r="B70" s="7" t="s">
        <v>196</v>
      </c>
      <c r="C70" s="7" t="s">
        <v>18</v>
      </c>
      <c r="D70" s="7" t="s">
        <v>3</v>
      </c>
      <c r="E70" s="7" t="s">
        <v>15</v>
      </c>
      <c r="F70" s="7">
        <v>2500</v>
      </c>
      <c r="G70" s="8" t="s">
        <v>223</v>
      </c>
      <c r="H70" s="8" t="s">
        <v>196</v>
      </c>
      <c r="I70" t="str">
        <f t="array" aca="1" ref="I70" ca="1">IFERROR(CELL("адрес",INDEX($H$2:H69,MATCH(B70&amp;C70&amp;D70&amp;E70&amp;F70,$B$2:B69&amp;$C$2:C69&amp;$D$2:D69&amp;$E$2:E69&amp;$F$2:F69,0))),"")</f>
        <v/>
      </c>
    </row>
    <row r="71" spans="1:9" ht="42.75">
      <c r="A71" s="1" t="s">
        <v>224</v>
      </c>
      <c r="B71" s="1" t="s">
        <v>28</v>
      </c>
      <c r="C71" s="1" t="s">
        <v>29</v>
      </c>
      <c r="D71" s="1" t="s">
        <v>10</v>
      </c>
      <c r="E71" s="1" t="s">
        <v>30</v>
      </c>
      <c r="F71" s="1">
        <v>900</v>
      </c>
      <c r="G71" s="2" t="s">
        <v>225</v>
      </c>
      <c r="H71" s="2" t="s">
        <v>28</v>
      </c>
      <c r="I71" t="str">
        <f t="array" aca="1" ref="I71" ca="1">IFERROR(CELL("адрес",INDEX($H$2:H70,MATCH(B71&amp;C71&amp;D71&amp;E71&amp;F71,$B$2:B70&amp;$C$2:C70&amp;$D$2:D70&amp;$E$2:E70&amp;$F$2:F70,0))),"")</f>
        <v>$H$10</v>
      </c>
    </row>
    <row r="72" spans="1:9" ht="42.75">
      <c r="A72" s="1" t="s">
        <v>226</v>
      </c>
      <c r="B72" s="1" t="s">
        <v>199</v>
      </c>
      <c r="C72" s="1" t="s">
        <v>227</v>
      </c>
      <c r="D72" s="1" t="s">
        <v>228</v>
      </c>
      <c r="E72" s="1" t="s">
        <v>10</v>
      </c>
      <c r="F72" s="1">
        <v>1500</v>
      </c>
      <c r="G72" s="2" t="s">
        <v>229</v>
      </c>
      <c r="H72" s="2" t="s">
        <v>199</v>
      </c>
      <c r="I72" t="str">
        <f t="array" aca="1" ref="I72" ca="1">IFERROR(CELL("адрес",INDEX($H$2:H71,MATCH(B72&amp;C72&amp;D72&amp;E72&amp;F72,$B$2:B71&amp;$C$2:C71&amp;$D$2:D71&amp;$E$2:E71&amp;$F$2:F71,0))),"")</f>
        <v/>
      </c>
    </row>
    <row r="73" spans="1:9" ht="42.75">
      <c r="A73" s="1" t="s">
        <v>231</v>
      </c>
      <c r="B73" s="1" t="s">
        <v>199</v>
      </c>
      <c r="C73" s="1" t="s">
        <v>80</v>
      </c>
      <c r="D73" s="1" t="s">
        <v>55</v>
      </c>
      <c r="E73" s="1" t="s">
        <v>10</v>
      </c>
      <c r="F73" s="1">
        <v>1200</v>
      </c>
      <c r="G73" s="5" t="s">
        <v>232</v>
      </c>
      <c r="H73" s="2" t="s">
        <v>199</v>
      </c>
      <c r="I73" t="str">
        <f t="array" aca="1" ref="I73" ca="1">IFERROR(CELL("адрес",INDEX($H$2:H72,MATCH(B73&amp;C73&amp;D73&amp;E73&amp;F73,$B$2:B72&amp;$C$2:C72&amp;$D$2:D72&amp;$E$2:E72&amp;$F$2:F72,0))),"")</f>
        <v/>
      </c>
    </row>
    <row r="74" spans="1:9" ht="42.75">
      <c r="A74" s="1" t="s">
        <v>233</v>
      </c>
      <c r="B74" s="1" t="s">
        <v>199</v>
      </c>
      <c r="C74" s="1" t="s">
        <v>227</v>
      </c>
      <c r="D74" s="1" t="s">
        <v>228</v>
      </c>
      <c r="E74" s="1" t="s">
        <v>10</v>
      </c>
      <c r="F74" s="1">
        <v>1500</v>
      </c>
      <c r="G74" s="5" t="s">
        <v>234</v>
      </c>
      <c r="H74" s="2" t="s">
        <v>199</v>
      </c>
      <c r="I74" t="str">
        <f t="array" aca="1" ref="I74" ca="1">IFERROR(CELL("адрес",INDEX($H$2:H73,MATCH(B74&amp;C74&amp;D74&amp;E74&amp;F74,$B$2:B73&amp;$C$2:C73&amp;$D$2:D73&amp;$E$2:E73&amp;$F$2:F73,0))),"")</f>
        <v>$H$72</v>
      </c>
    </row>
    <row r="75" spans="1:9" ht="42.75">
      <c r="A75" s="1" t="s">
        <v>235</v>
      </c>
      <c r="B75" s="1" t="s">
        <v>199</v>
      </c>
      <c r="C75" s="1" t="s">
        <v>29</v>
      </c>
      <c r="D75" s="1" t="s">
        <v>10</v>
      </c>
      <c r="E75" s="1" t="s">
        <v>30</v>
      </c>
      <c r="F75" s="1">
        <v>1025</v>
      </c>
      <c r="G75" s="5" t="s">
        <v>236</v>
      </c>
      <c r="H75" s="2" t="s">
        <v>199</v>
      </c>
      <c r="I75" t="str">
        <f t="array" aca="1" ref="I75" ca="1">IFERROR(CELL("адрес",INDEX($H$2:H74,MATCH(B75&amp;C75&amp;D75&amp;E75&amp;F75,$B$2:B74&amp;$C$2:C74&amp;$D$2:D74&amp;$E$2:E74&amp;$F$2:F74,0))),"")</f>
        <v/>
      </c>
    </row>
    <row r="76" spans="1:9" ht="42.75">
      <c r="A76" s="1" t="s">
        <v>237</v>
      </c>
      <c r="B76" s="1" t="s">
        <v>238</v>
      </c>
      <c r="C76" s="1" t="s">
        <v>171</v>
      </c>
      <c r="D76" s="1" t="s">
        <v>11</v>
      </c>
      <c r="E76" s="1" t="s">
        <v>10</v>
      </c>
      <c r="F76" s="1">
        <v>4500</v>
      </c>
      <c r="G76" s="5" t="s">
        <v>239</v>
      </c>
      <c r="H76" s="2" t="s">
        <v>173</v>
      </c>
      <c r="I76" t="str">
        <f t="array" aca="1" ref="I76" ca="1">IFERROR(CELL("адрес",INDEX($H$2:H75,MATCH(B76&amp;C76&amp;D76&amp;E76&amp;F76,$B$2:B75&amp;$C$2:C75&amp;$D$2:D75&amp;$E$2:E75&amp;$F$2:F75,0))),"")</f>
        <v/>
      </c>
    </row>
    <row r="77" spans="1:9" ht="42.75">
      <c r="A77" s="7" t="s">
        <v>240</v>
      </c>
      <c r="B77" s="7" t="s">
        <v>241</v>
      </c>
      <c r="C77" s="7" t="s">
        <v>18</v>
      </c>
      <c r="D77" s="7" t="s">
        <v>15</v>
      </c>
      <c r="E77" s="7" t="s">
        <v>10</v>
      </c>
      <c r="F77" s="7">
        <v>3500</v>
      </c>
      <c r="G77" s="10" t="s">
        <v>242</v>
      </c>
      <c r="H77" s="8" t="s">
        <v>241</v>
      </c>
      <c r="I77" t="str">
        <f t="array" aca="1" ref="I77" ca="1">IFERROR(CELL("адрес",INDEX($H$2:H76,MATCH(B77&amp;C77&amp;D77&amp;E77&amp;F77,$B$2:B76&amp;$C$2:C76&amp;$D$2:D76&amp;$E$2:E76&amp;$F$2:F76,0))),"")</f>
        <v/>
      </c>
    </row>
    <row r="78" spans="1:9" ht="42.75">
      <c r="A78" s="7" t="s">
        <v>243</v>
      </c>
      <c r="B78" s="7" t="s">
        <v>76</v>
      </c>
      <c r="C78" s="7" t="s">
        <v>77</v>
      </c>
      <c r="D78" s="7" t="s">
        <v>10</v>
      </c>
      <c r="E78" s="7" t="s">
        <v>30</v>
      </c>
      <c r="F78" s="7">
        <v>350</v>
      </c>
      <c r="G78" s="10" t="s">
        <v>244</v>
      </c>
      <c r="H78" s="8" t="s">
        <v>76</v>
      </c>
      <c r="I78" t="str">
        <f t="array" aca="1" ref="I78" ca="1">IFERROR(CELL("адрес",INDEX($H$2:H77,MATCH(B78&amp;C78&amp;D78&amp;E78&amp;F78,$B$2:B77&amp;$C$2:C77&amp;$D$2:D77&amp;$E$2:E77&amp;$F$2:F77,0))),"")</f>
        <v>$H$26</v>
      </c>
    </row>
    <row r="79" spans="1:9" ht="42.75">
      <c r="A79" s="1" t="s">
        <v>245</v>
      </c>
      <c r="B79" s="1" t="s">
        <v>33</v>
      </c>
      <c r="C79" s="1" t="s">
        <v>9</v>
      </c>
      <c r="D79" s="1" t="s">
        <v>10</v>
      </c>
      <c r="E79" s="1" t="s">
        <v>30</v>
      </c>
      <c r="F79" s="1">
        <v>2500</v>
      </c>
      <c r="G79" s="5" t="s">
        <v>246</v>
      </c>
      <c r="H79" s="2" t="s">
        <v>33</v>
      </c>
      <c r="I79" t="str">
        <f t="array" aca="1" ref="I79" ca="1">IFERROR(CELL("адрес",INDEX($H$2:H78,MATCH(B79&amp;C79&amp;D79&amp;E79&amp;F79,$B$2:B78&amp;$C$2:C78&amp;$D$2:D78&amp;$E$2:E78&amp;$F$2:F78,0))),"")</f>
        <v/>
      </c>
    </row>
    <row r="80" spans="1:9" ht="42.75">
      <c r="A80" s="7" t="s">
        <v>247</v>
      </c>
      <c r="B80" s="7" t="s">
        <v>248</v>
      </c>
      <c r="C80" s="7" t="s">
        <v>72</v>
      </c>
      <c r="D80" s="7" t="s">
        <v>249</v>
      </c>
      <c r="E80" s="7" t="s">
        <v>10</v>
      </c>
      <c r="F80" s="7" t="s">
        <v>250</v>
      </c>
      <c r="G80" s="10" t="s">
        <v>251</v>
      </c>
      <c r="H80" s="10" t="s">
        <v>74</v>
      </c>
      <c r="I80" t="str">
        <f t="array" aca="1" ref="I80" ca="1">IFERROR(CELL("адрес",INDEX($H$2:H79,MATCH(B80&amp;C80&amp;D80&amp;E80&amp;F80,$B$2:B79&amp;$C$2:C79&amp;$D$2:D79&amp;$E$2:E79&amp;$F$2:F79,0))),"")</f>
        <v/>
      </c>
    </row>
    <row r="81" spans="1:9" ht="42.75">
      <c r="A81" s="1" t="s">
        <v>252</v>
      </c>
      <c r="B81" s="1" t="s">
        <v>220</v>
      </c>
      <c r="C81" s="1" t="s">
        <v>29</v>
      </c>
      <c r="D81" s="1" t="s">
        <v>249</v>
      </c>
      <c r="E81" s="1" t="s">
        <v>10</v>
      </c>
      <c r="F81" s="1">
        <v>1250</v>
      </c>
      <c r="G81" s="5" t="s">
        <v>253</v>
      </c>
      <c r="H81" s="4" t="s">
        <v>220</v>
      </c>
      <c r="I81" t="str">
        <f t="array" aca="1" ref="I81" ca="1">IFERROR(CELL("адрес",INDEX($H$2:H80,MATCH(B81&amp;C81&amp;D81&amp;E81&amp;F81,$B$2:B80&amp;$C$2:C80&amp;$D$2:D80&amp;$E$2:E80&amp;$F$2:F80,0))),"")</f>
        <v/>
      </c>
    </row>
    <row r="82" spans="1:9" ht="42.75">
      <c r="A82" s="1" t="s">
        <v>254</v>
      </c>
      <c r="B82" s="1" t="s">
        <v>162</v>
      </c>
      <c r="C82" s="1" t="s">
        <v>149</v>
      </c>
      <c r="D82" s="1" t="s">
        <v>249</v>
      </c>
      <c r="E82" s="1" t="s">
        <v>255</v>
      </c>
      <c r="F82" s="1">
        <v>2900</v>
      </c>
      <c r="G82" s="5" t="s">
        <v>256</v>
      </c>
      <c r="H82" s="2" t="s">
        <v>162</v>
      </c>
      <c r="I82" t="str">
        <f t="array" aca="1" ref="I82" ca="1">IFERROR(CELL("адрес",INDEX($H$2:H81,MATCH(B82&amp;C82&amp;D82&amp;E82&amp;F82,$B$2:B81&amp;$C$2:C81&amp;$D$2:D81&amp;$E$2:E81&amp;$F$2:F81,0))),"")</f>
        <v/>
      </c>
    </row>
    <row r="83" spans="1:9" ht="42.75">
      <c r="A83" s="7" t="s">
        <v>257</v>
      </c>
      <c r="B83" s="7" t="s">
        <v>76</v>
      </c>
      <c r="C83" s="7" t="s">
        <v>77</v>
      </c>
      <c r="D83" s="7" t="s">
        <v>10</v>
      </c>
      <c r="E83" s="7" t="s">
        <v>30</v>
      </c>
      <c r="F83" s="7">
        <v>350</v>
      </c>
      <c r="G83" s="10" t="s">
        <v>258</v>
      </c>
      <c r="H83" s="8" t="s">
        <v>76</v>
      </c>
      <c r="I83" t="str">
        <f t="array" aca="1" ref="I83" ca="1">IFERROR(CELL("адрес",INDEX($H$2:H82,MATCH(B83&amp;C83&amp;D83&amp;E83&amp;F83,$B$2:B82&amp;$C$2:C82&amp;$D$2:D82&amp;$E$2:E82&amp;$F$2:F82,0))),"")</f>
        <v>$H$26</v>
      </c>
    </row>
    <row r="84" spans="1:9" ht="42.75">
      <c r="A84" s="19" t="s">
        <v>259</v>
      </c>
      <c r="B84" s="19" t="s">
        <v>260</v>
      </c>
      <c r="C84" s="19" t="s">
        <v>261</v>
      </c>
      <c r="D84" s="19" t="s">
        <v>262</v>
      </c>
      <c r="E84" s="19" t="s">
        <v>263</v>
      </c>
      <c r="F84" s="19">
        <v>10000</v>
      </c>
      <c r="G84" s="20" t="s">
        <v>264</v>
      </c>
      <c r="H84" s="21" t="s">
        <v>260</v>
      </c>
      <c r="I84" t="str">
        <f t="array" aca="1" ref="I84" ca="1">IFERROR(CELL("адрес",INDEX($H$2:H83,MATCH(B84&amp;C84&amp;D84&amp;E84&amp;F84,$B$2:B83&amp;$C$2:C83&amp;$D$2:D83&amp;$E$2:E83&amp;$F$2:F83,0))),"")</f>
        <v/>
      </c>
    </row>
    <row r="85" spans="1:9" ht="42.75">
      <c r="A85" s="1" t="s">
        <v>265</v>
      </c>
      <c r="B85" s="1" t="s">
        <v>162</v>
      </c>
      <c r="C85" s="1" t="s">
        <v>149</v>
      </c>
      <c r="D85" s="1" t="s">
        <v>249</v>
      </c>
      <c r="E85" s="1" t="s">
        <v>255</v>
      </c>
      <c r="F85" s="1">
        <v>2900</v>
      </c>
      <c r="G85" s="2" t="s">
        <v>266</v>
      </c>
      <c r="H85" s="2" t="s">
        <v>162</v>
      </c>
      <c r="I85" t="str">
        <f t="array" aca="1" ref="I85" ca="1">IFERROR(CELL("адрес",INDEX($H$2:H84,MATCH(B85&amp;C85&amp;D85&amp;E85&amp;F85,$B$2:B84&amp;$C$2:C84&amp;$D$2:D84&amp;$E$2:E84&amp;$F$2:F84,0))),"")</f>
        <v>$H$82</v>
      </c>
    </row>
    <row r="86" spans="1:9" ht="42.75">
      <c r="A86" s="1" t="s">
        <v>267</v>
      </c>
      <c r="B86" s="1" t="s">
        <v>164</v>
      </c>
      <c r="C86" s="1" t="s">
        <v>18</v>
      </c>
      <c r="D86" s="1" t="s">
        <v>10</v>
      </c>
      <c r="E86" s="1" t="s">
        <v>30</v>
      </c>
      <c r="F86" s="1">
        <v>800</v>
      </c>
      <c r="G86" s="5" t="s">
        <v>268</v>
      </c>
      <c r="H86" s="2" t="s">
        <v>50</v>
      </c>
      <c r="I86" t="str">
        <f t="array" aca="1" ref="I86" ca="1">IFERROR(CELL("адрес",INDEX($H$2:H85,MATCH(B86&amp;C86&amp;D86&amp;E86&amp;F86,$B$2:B85&amp;$C$2:C85&amp;$D$2:D85&amp;$E$2:E85&amp;$F$2:F85,0))),"")</f>
        <v/>
      </c>
    </row>
    <row r="87" spans="1:9" ht="42.75">
      <c r="A87" s="7" t="s">
        <v>269</v>
      </c>
      <c r="B87" s="7" t="s">
        <v>46</v>
      </c>
      <c r="C87" s="7" t="s">
        <v>270</v>
      </c>
      <c r="D87" s="7" t="s">
        <v>10</v>
      </c>
      <c r="E87" s="7" t="s">
        <v>30</v>
      </c>
      <c r="F87" s="7">
        <v>2040</v>
      </c>
      <c r="G87" s="10" t="s">
        <v>271</v>
      </c>
      <c r="H87" s="8" t="s">
        <v>46</v>
      </c>
      <c r="I87" t="str">
        <f t="array" aca="1" ref="I87" ca="1">IFERROR(CELL("адрес",INDEX($H$2:H86,MATCH(B87&amp;C87&amp;D87&amp;E87&amp;F87,$B$2:B86&amp;$C$2:C86&amp;$D$2:D86&amp;$E$2:E86&amp;$F$2:F86,0))),"")</f>
        <v/>
      </c>
    </row>
    <row r="88" spans="1:9" ht="42.75">
      <c r="A88" s="7" t="s">
        <v>269</v>
      </c>
      <c r="B88" s="7" t="s">
        <v>196</v>
      </c>
      <c r="C88" s="7" t="s">
        <v>54</v>
      </c>
      <c r="D88" s="7" t="s">
        <v>10</v>
      </c>
      <c r="E88" s="7" t="s">
        <v>55</v>
      </c>
      <c r="F88" s="7">
        <v>2750</v>
      </c>
      <c r="G88" s="10" t="s">
        <v>271</v>
      </c>
      <c r="H88" s="8" t="s">
        <v>196</v>
      </c>
      <c r="I88" t="str">
        <f t="array" aca="1" ref="I88" ca="1">IFERROR(CELL("адрес",INDEX($H$2:H87,MATCH(B88&amp;C88&amp;D88&amp;E88&amp;F88,$B$2:B87&amp;$C$2:C87&amp;$D$2:D87&amp;$E$2:E87&amp;$F$2:F87,0))),"")</f>
        <v/>
      </c>
    </row>
    <row r="89" spans="1:9" ht="42.75">
      <c r="A89" s="1" t="s">
        <v>272</v>
      </c>
      <c r="B89" s="1" t="s">
        <v>37</v>
      </c>
      <c r="C89" s="1" t="s">
        <v>18</v>
      </c>
      <c r="D89" s="1" t="s">
        <v>11</v>
      </c>
      <c r="E89" s="1" t="s">
        <v>10</v>
      </c>
      <c r="F89" s="1">
        <v>605</v>
      </c>
      <c r="G89" s="5" t="s">
        <v>273</v>
      </c>
      <c r="H89" s="2" t="s">
        <v>37</v>
      </c>
      <c r="I89" t="str">
        <f t="array" aca="1" ref="I89" ca="1">IFERROR(CELL("адрес",INDEX($H$2:H88,MATCH(B89&amp;C89&amp;D89&amp;E89&amp;F89,$B$2:B88&amp;$C$2:C88&amp;$D$2:D88&amp;$E$2:E88&amp;$F$2:F88,0))),"")</f>
        <v/>
      </c>
    </row>
    <row r="90" spans="1:9" ht="42.75">
      <c r="A90" s="1" t="s">
        <v>274</v>
      </c>
      <c r="B90" s="1" t="s">
        <v>153</v>
      </c>
      <c r="C90" s="1" t="s">
        <v>149</v>
      </c>
      <c r="D90" s="1" t="s">
        <v>275</v>
      </c>
      <c r="E90" s="1" t="s">
        <v>10</v>
      </c>
      <c r="F90" s="1">
        <v>3420</v>
      </c>
      <c r="G90" s="5" t="s">
        <v>276</v>
      </c>
      <c r="H90" s="2" t="s">
        <v>153</v>
      </c>
      <c r="I90" t="str">
        <f t="array" aca="1" ref="I90" ca="1">IFERROR(CELL("адрес",INDEX($H$2:H89,MATCH(B90&amp;C90&amp;D90&amp;E90&amp;F90,$B$2:B89&amp;$C$2:C89&amp;$D$2:D89&amp;$E$2:E89&amp;$F$2:F89,0))),"")</f>
        <v/>
      </c>
    </row>
    <row r="91" spans="1:9" ht="42.75">
      <c r="A91" s="7" t="s">
        <v>277</v>
      </c>
      <c r="B91" s="7" t="s">
        <v>278</v>
      </c>
      <c r="C91" s="7" t="s">
        <v>279</v>
      </c>
      <c r="D91" s="7" t="s">
        <v>10</v>
      </c>
      <c r="E91" s="7" t="s">
        <v>30</v>
      </c>
      <c r="F91" s="7">
        <v>600</v>
      </c>
      <c r="G91" s="10" t="s">
        <v>280</v>
      </c>
      <c r="H91" s="8" t="s">
        <v>278</v>
      </c>
      <c r="I91" t="str">
        <f t="array" aca="1" ref="I91" ca="1">IFERROR(CELL("адрес",INDEX($H$2:H90,MATCH(B91&amp;C91&amp;D91&amp;E91&amp;F91,$B$2:B90&amp;$C$2:C90&amp;$D$2:D90&amp;$E$2:E90&amp;$F$2:F90,0))),"")</f>
        <v/>
      </c>
    </row>
    <row r="92" spans="1:9" ht="42.75">
      <c r="A92" s="1" t="s">
        <v>281</v>
      </c>
      <c r="B92" s="1" t="s">
        <v>50</v>
      </c>
      <c r="C92" s="1" t="s">
        <v>18</v>
      </c>
      <c r="D92" s="1" t="s">
        <v>11</v>
      </c>
      <c r="E92" s="1" t="s">
        <v>10</v>
      </c>
      <c r="F92" s="1">
        <v>862</v>
      </c>
      <c r="G92" s="5" t="s">
        <v>282</v>
      </c>
      <c r="H92" s="2" t="s">
        <v>50</v>
      </c>
      <c r="I92" t="str">
        <f t="array" aca="1" ref="I92" ca="1">IFERROR(CELL("адрес",INDEX($H$2:H91,MATCH(B92&amp;C92&amp;D92&amp;E92&amp;F92,$B$2:B91&amp;$C$2:C91&amp;$D$2:D91&amp;$E$2:E91&amp;$F$2:F91,0))),"")</f>
        <v/>
      </c>
    </row>
    <row r="93" spans="1:9" ht="42.75">
      <c r="A93" s="1" t="s">
        <v>283</v>
      </c>
      <c r="B93" s="1" t="s">
        <v>116</v>
      </c>
      <c r="C93" s="1" t="s">
        <v>18</v>
      </c>
      <c r="D93" s="1" t="s">
        <v>30</v>
      </c>
      <c r="E93" s="1" t="s">
        <v>131</v>
      </c>
      <c r="F93" s="1">
        <v>1500</v>
      </c>
      <c r="G93" s="5" t="s">
        <v>284</v>
      </c>
      <c r="H93" s="2" t="s">
        <v>116</v>
      </c>
      <c r="I93" t="str">
        <f t="array" aca="1" ref="I93" ca="1">IFERROR(CELL("адрес",INDEX($H$2:H92,MATCH(B93&amp;C93&amp;D93&amp;E93&amp;F93,$B$2:B92&amp;$C$2:C92&amp;$D$2:D92&amp;$E$2:E92&amp;$F$2:F92,0))),"")</f>
        <v/>
      </c>
    </row>
    <row r="94" spans="1:9" ht="42.75">
      <c r="A94" s="1" t="s">
        <v>285</v>
      </c>
      <c r="B94" s="1" t="s">
        <v>50</v>
      </c>
      <c r="C94" s="1" t="s">
        <v>18</v>
      </c>
      <c r="D94" s="1" t="s">
        <v>10</v>
      </c>
      <c r="E94" s="1" t="s">
        <v>30</v>
      </c>
      <c r="F94" s="1">
        <v>800</v>
      </c>
      <c r="G94" s="5" t="s">
        <v>286</v>
      </c>
      <c r="H94" s="2" t="s">
        <v>50</v>
      </c>
      <c r="I94" t="str">
        <f t="array" aca="1" ref="I94" ca="1">IFERROR(CELL("адрес",INDEX($H$2:H93,MATCH(B94&amp;C94&amp;D94&amp;E94&amp;F94,$B$2:B93&amp;$C$2:C93&amp;$D$2:D93&amp;$E$2:E93&amp;$F$2:F93,0))),"")</f>
        <v/>
      </c>
    </row>
    <row r="95" spans="1:9" ht="42.75">
      <c r="A95" s="1" t="s">
        <v>287</v>
      </c>
      <c r="B95" s="1" t="s">
        <v>50</v>
      </c>
      <c r="C95" s="1" t="s">
        <v>18</v>
      </c>
      <c r="D95" s="1" t="s">
        <v>10</v>
      </c>
      <c r="E95" s="1" t="s">
        <v>30</v>
      </c>
      <c r="F95" s="1">
        <v>820</v>
      </c>
      <c r="G95" s="5" t="s">
        <v>288</v>
      </c>
      <c r="H95" s="2" t="s">
        <v>50</v>
      </c>
      <c r="I95" t="str">
        <f t="array" aca="1" ref="I95" ca="1">IFERROR(CELL("адрес",INDEX($H$2:H94,MATCH(B95&amp;C95&amp;D95&amp;E95&amp;F95,$B$2:B94&amp;$C$2:C94&amp;$D$2:D94&amp;$E$2:E94&amp;$F$2:F94,0))),"")</f>
        <v/>
      </c>
    </row>
    <row r="96" spans="1:9" ht="42.75">
      <c r="A96" s="1" t="s">
        <v>289</v>
      </c>
      <c r="B96" s="1" t="s">
        <v>50</v>
      </c>
      <c r="C96" s="1" t="s">
        <v>18</v>
      </c>
      <c r="D96" s="1" t="s">
        <v>11</v>
      </c>
      <c r="E96" s="1" t="s">
        <v>10</v>
      </c>
      <c r="F96" s="1">
        <v>862</v>
      </c>
      <c r="G96" s="5" t="s">
        <v>290</v>
      </c>
      <c r="H96" s="2" t="s">
        <v>50</v>
      </c>
      <c r="I96" t="str">
        <f t="array" aca="1" ref="I96" ca="1">IFERROR(CELL("адрес",INDEX($H$2:H95,MATCH(B96&amp;C96&amp;D96&amp;E96&amp;F96,$B$2:B95&amp;$C$2:C95&amp;$D$2:D95&amp;$E$2:E95&amp;$F$2:F95,0))),"")</f>
        <v>$H$92</v>
      </c>
    </row>
    <row r="97" spans="1:9" ht="42.75">
      <c r="A97" s="1" t="s">
        <v>291</v>
      </c>
      <c r="B97" s="1" t="s">
        <v>37</v>
      </c>
      <c r="C97" s="1" t="s">
        <v>18</v>
      </c>
      <c r="D97" s="1" t="s">
        <v>11</v>
      </c>
      <c r="E97" s="1" t="s">
        <v>10</v>
      </c>
      <c r="F97" s="1">
        <v>605</v>
      </c>
      <c r="G97" s="5" t="s">
        <v>292</v>
      </c>
      <c r="H97" s="2" t="s">
        <v>37</v>
      </c>
      <c r="I97" t="str">
        <f t="array" aca="1" ref="I97" ca="1">IFERROR(CELL("адрес",INDEX($H$2:H96,MATCH(B97&amp;C97&amp;D97&amp;E97&amp;F97,$B$2:B96&amp;$C$2:C96&amp;$D$2:D96&amp;$E$2:E96&amp;$F$2:F96,0))),"")</f>
        <v>$H$89</v>
      </c>
    </row>
    <row r="98" spans="1:9" ht="42.75">
      <c r="A98" s="1" t="s">
        <v>293</v>
      </c>
      <c r="B98" s="1" t="s">
        <v>37</v>
      </c>
      <c r="C98" s="1" t="s">
        <v>18</v>
      </c>
      <c r="D98" s="1" t="s">
        <v>11</v>
      </c>
      <c r="E98" s="1" t="s">
        <v>10</v>
      </c>
      <c r="F98" s="1">
        <v>605</v>
      </c>
      <c r="G98" s="2" t="s">
        <v>294</v>
      </c>
      <c r="H98" s="2" t="s">
        <v>37</v>
      </c>
      <c r="I98" t="str">
        <f t="array" aca="1" ref="I98" ca="1">IFERROR(CELL("адрес",INDEX($H$2:H97,MATCH(B98&amp;C98&amp;D98&amp;E98&amp;F98,$B$2:B97&amp;$C$2:C97&amp;$D$2:D97&amp;$E$2:E97&amp;$F$2:F97,0))),"")</f>
        <v>$H$89</v>
      </c>
    </row>
    <row r="99" spans="1:9" ht="42.75">
      <c r="A99" s="1" t="s">
        <v>295</v>
      </c>
      <c r="B99" s="1" t="s">
        <v>50</v>
      </c>
      <c r="C99" s="1" t="s">
        <v>18</v>
      </c>
      <c r="D99" s="1" t="s">
        <v>11</v>
      </c>
      <c r="E99" s="1" t="s">
        <v>10</v>
      </c>
      <c r="F99" s="1">
        <v>862</v>
      </c>
      <c r="G99" s="2" t="s">
        <v>296</v>
      </c>
      <c r="H99" s="2" t="s">
        <v>50</v>
      </c>
      <c r="I99" t="str">
        <f t="array" aca="1" ref="I99" ca="1">IFERROR(CELL("адрес",INDEX($H$2:H98,MATCH(B99&amp;C99&amp;D99&amp;E99&amp;F99,$B$2:B98&amp;$C$2:C98&amp;$D$2:D98&amp;$E$2:E98&amp;$F$2:F98,0))),"")</f>
        <v>$H$92</v>
      </c>
    </row>
    <row r="100" spans="1:9" ht="42.75">
      <c r="A100" s="1" t="s">
        <v>297</v>
      </c>
      <c r="B100" s="1" t="s">
        <v>50</v>
      </c>
      <c r="C100" s="1" t="s">
        <v>18</v>
      </c>
      <c r="D100" s="1" t="s">
        <v>11</v>
      </c>
      <c r="E100" s="1" t="s">
        <v>10</v>
      </c>
      <c r="F100" s="1">
        <v>862</v>
      </c>
      <c r="G100" s="2" t="s">
        <v>298</v>
      </c>
      <c r="H100" s="2" t="s">
        <v>50</v>
      </c>
      <c r="I100" t="str">
        <f t="array" aca="1" ref="I100" ca="1">IFERROR(CELL("адрес",INDEX($H$2:H99,MATCH(B100&amp;C100&amp;D100&amp;E100&amp;F100,$B$2:B99&amp;$C$2:C99&amp;$D$2:D99&amp;$E$2:E99&amp;$F$2:F99,0))),"")</f>
        <v>$H$92</v>
      </c>
    </row>
    <row r="101" spans="1:9" ht="42.75">
      <c r="A101" s="1" t="s">
        <v>299</v>
      </c>
      <c r="B101" s="1" t="s">
        <v>37</v>
      </c>
      <c r="C101" s="1" t="s">
        <v>18</v>
      </c>
      <c r="D101" s="1" t="s">
        <v>11</v>
      </c>
      <c r="E101" s="1" t="s">
        <v>10</v>
      </c>
      <c r="F101" s="1">
        <v>605</v>
      </c>
      <c r="G101" s="2" t="s">
        <v>300</v>
      </c>
      <c r="H101" s="2" t="s">
        <v>37</v>
      </c>
      <c r="I101" t="str">
        <f t="array" aca="1" ref="I101" ca="1">IFERROR(CELL("адрес",INDEX($H$2:H100,MATCH(B101&amp;C101&amp;D101&amp;E101&amp;F101,$B$2:B100&amp;$C$2:C100&amp;$D$2:D100&amp;$E$2:E100&amp;$F$2:F100,0))),"")</f>
        <v>$H$89</v>
      </c>
    </row>
    <row r="102" spans="1:9" ht="42.75">
      <c r="A102" s="7" t="s">
        <v>301</v>
      </c>
      <c r="B102" s="7" t="s">
        <v>302</v>
      </c>
      <c r="C102" s="7" t="s">
        <v>18</v>
      </c>
      <c r="D102" s="7" t="s">
        <v>30</v>
      </c>
      <c r="E102" s="7" t="s">
        <v>10</v>
      </c>
      <c r="F102" s="7">
        <v>1500</v>
      </c>
      <c r="G102" s="10" t="s">
        <v>303</v>
      </c>
      <c r="H102" s="8" t="s">
        <v>74</v>
      </c>
      <c r="I102" t="str">
        <f t="array" aca="1" ref="I102" ca="1">IFERROR(CELL("адрес",INDEX($H$2:H101,MATCH(B102&amp;C102&amp;D102&amp;E102&amp;F102,$B$2:B101&amp;$C$2:C101&amp;$D$2:D101&amp;$E$2:E101&amp;$F$2:F101,0))),"")</f>
        <v/>
      </c>
    </row>
    <row r="103" spans="1:9" ht="42.75">
      <c r="A103" s="1" t="s">
        <v>304</v>
      </c>
      <c r="B103" s="1" t="s">
        <v>216</v>
      </c>
      <c r="C103" s="1" t="s">
        <v>149</v>
      </c>
      <c r="D103" s="1" t="s">
        <v>10</v>
      </c>
      <c r="E103" s="1" t="s">
        <v>11</v>
      </c>
      <c r="F103" s="1">
        <v>862</v>
      </c>
      <c r="G103" s="5" t="s">
        <v>305</v>
      </c>
      <c r="H103" s="2" t="s">
        <v>8</v>
      </c>
      <c r="I103" t="str">
        <f t="array" aca="1" ref="I103" ca="1">IFERROR(CELL("адрес",INDEX($H$2:H102,MATCH(B103&amp;C103&amp;D103&amp;E103&amp;F103,$B$2:B102&amp;$C$2:C102&amp;$D$2:D102&amp;$E$2:E102&amp;$F$2:F102,0))),"")</f>
        <v/>
      </c>
    </row>
    <row r="104" spans="1:9" ht="42.75">
      <c r="A104" s="1" t="s">
        <v>306</v>
      </c>
      <c r="B104" s="1" t="s">
        <v>123</v>
      </c>
      <c r="C104" s="1" t="s">
        <v>18</v>
      </c>
      <c r="D104" s="1" t="s">
        <v>10</v>
      </c>
      <c r="E104" s="1" t="s">
        <v>307</v>
      </c>
      <c r="F104" s="1">
        <v>1000</v>
      </c>
      <c r="G104" s="5" t="s">
        <v>308</v>
      </c>
      <c r="H104" s="4" t="s">
        <v>123</v>
      </c>
      <c r="I104" t="str">
        <f t="array" aca="1" ref="I104" ca="1">IFERROR(CELL("адрес",INDEX($H$2:H103,MATCH(B104&amp;C104&amp;D104&amp;E104&amp;F104,$B$2:B103&amp;$C$2:C103&amp;$D$2:D103&amp;$E$2:E103&amp;$F$2:F103,0))),"")</f>
        <v/>
      </c>
    </row>
    <row r="105" spans="1:9" ht="42.75">
      <c r="A105" s="1" t="s">
        <v>309</v>
      </c>
      <c r="B105" s="1" t="s">
        <v>220</v>
      </c>
      <c r="C105" s="1" t="s">
        <v>149</v>
      </c>
      <c r="D105" s="1" t="s">
        <v>11</v>
      </c>
      <c r="E105" s="1" t="s">
        <v>10</v>
      </c>
      <c r="F105" s="1">
        <v>1724</v>
      </c>
      <c r="G105" s="5" t="s">
        <v>310</v>
      </c>
      <c r="H105" s="2" t="s">
        <v>220</v>
      </c>
      <c r="I105" t="str">
        <f t="array" aca="1" ref="I105" ca="1">IFERROR(CELL("адрес",INDEX($H$2:H104,MATCH(B105&amp;C105&amp;D105&amp;E105&amp;F105,$B$2:B104&amp;$C$2:C104&amp;$D$2:D104&amp;$E$2:E104&amp;$F$2:F104,0))),"")</f>
        <v/>
      </c>
    </row>
    <row r="106" spans="1:9" ht="42.75">
      <c r="A106" s="1" t="s">
        <v>311</v>
      </c>
      <c r="B106" s="1" t="s">
        <v>33</v>
      </c>
      <c r="C106" s="1" t="s">
        <v>18</v>
      </c>
      <c r="D106" s="1" t="s">
        <v>30</v>
      </c>
      <c r="E106" s="1" t="s">
        <v>131</v>
      </c>
      <c r="F106" s="1">
        <v>1800</v>
      </c>
      <c r="G106" s="5" t="s">
        <v>312</v>
      </c>
      <c r="H106" s="2" t="s">
        <v>33</v>
      </c>
      <c r="I106" t="str">
        <f t="array" aca="1" ref="I106" ca="1">IFERROR(CELL("адрес",INDEX($H$2:H105,MATCH(B106&amp;C106&amp;D106&amp;E106&amp;F106,$B$2:B105&amp;$C$2:C105&amp;$D$2:D105&amp;$E$2:E105&amp;$F$2:F105,0))),"")</f>
        <v/>
      </c>
    </row>
    <row r="107" spans="1:9" ht="42.75">
      <c r="A107" s="1" t="s">
        <v>313</v>
      </c>
      <c r="B107" s="1" t="s">
        <v>314</v>
      </c>
      <c r="C107" s="1" t="s">
        <v>9</v>
      </c>
      <c r="D107" s="1" t="s">
        <v>30</v>
      </c>
      <c r="E107" s="1" t="s">
        <v>131</v>
      </c>
      <c r="F107" s="1">
        <v>800</v>
      </c>
      <c r="G107" s="5" t="s">
        <v>315</v>
      </c>
      <c r="H107" s="2" t="s">
        <v>314</v>
      </c>
      <c r="I107" t="str">
        <f t="array" aca="1" ref="I107" ca="1">IFERROR(CELL("адрес",INDEX($H$2:H106,MATCH(B107&amp;C107&amp;D107&amp;E107&amp;F107,$B$2:B106&amp;$C$2:C106&amp;$D$2:D106&amp;$E$2:E106&amp;$F$2:F106,0))),"")</f>
        <v/>
      </c>
    </row>
    <row r="108" spans="1:9" ht="42.75">
      <c r="A108" s="1" t="s">
        <v>316</v>
      </c>
      <c r="B108" s="1" t="s">
        <v>317</v>
      </c>
      <c r="C108" s="1" t="s">
        <v>318</v>
      </c>
      <c r="D108" s="1" t="s">
        <v>30</v>
      </c>
      <c r="E108" s="1" t="s">
        <v>10</v>
      </c>
      <c r="F108" s="1">
        <v>3600</v>
      </c>
      <c r="G108" s="5" t="s">
        <v>319</v>
      </c>
      <c r="H108" s="2" t="s">
        <v>317</v>
      </c>
      <c r="I108" t="str">
        <f t="array" aca="1" ref="I108" ca="1">IFERROR(CELL("адрес",INDEX($H$2:H107,MATCH(B108&amp;C108&amp;D108&amp;E108&amp;F108,$B$2:B107&amp;$C$2:C107&amp;$D$2:D107&amp;$E$2:E107&amp;$F$2:F107,0))),"")</f>
        <v/>
      </c>
    </row>
    <row r="109" spans="1:9" ht="42.75">
      <c r="A109" s="1" t="s">
        <v>320</v>
      </c>
      <c r="B109" s="1" t="s">
        <v>207</v>
      </c>
      <c r="C109" s="1" t="s">
        <v>9</v>
      </c>
      <c r="D109" s="1" t="s">
        <v>30</v>
      </c>
      <c r="E109" s="1" t="s">
        <v>10</v>
      </c>
      <c r="F109" s="1">
        <v>320</v>
      </c>
      <c r="G109" s="2" t="s">
        <v>321</v>
      </c>
      <c r="H109" s="2" t="s">
        <v>207</v>
      </c>
      <c r="I109" t="str">
        <f t="array" aca="1" ref="I109" ca="1">IFERROR(CELL("адрес",INDEX($H$2:H108,MATCH(B109&amp;C109&amp;D109&amp;E109&amp;F109,$B$2:B108&amp;$C$2:C108&amp;$D$2:D108&amp;$E$2:E108&amp;$F$2:F108,0))),"")</f>
        <v/>
      </c>
    </row>
    <row r="110" spans="1:9" ht="42.75">
      <c r="A110" s="1" t="s">
        <v>322</v>
      </c>
      <c r="B110" s="1" t="s">
        <v>8</v>
      </c>
      <c r="C110" s="1" t="s">
        <v>230</v>
      </c>
      <c r="D110" s="1" t="s">
        <v>30</v>
      </c>
      <c r="E110" s="1" t="s">
        <v>10</v>
      </c>
      <c r="F110" s="1">
        <v>870</v>
      </c>
      <c r="G110" s="2" t="s">
        <v>323</v>
      </c>
      <c r="H110" s="2" t="s">
        <v>8</v>
      </c>
      <c r="I110" t="str">
        <f t="array" aca="1" ref="I110" ca="1">IFERROR(CELL("адрес",INDEX($H$2:H109,MATCH(B110&amp;C110&amp;D110&amp;E110&amp;F110,$B$2:B109&amp;$C$2:C109&amp;$D$2:D109&amp;$E$2:E109&amp;$F$2:F109,0))),"")</f>
        <v/>
      </c>
    </row>
  </sheetData>
  <autoFilter ref="A1:H110"/>
  <hyperlinks>
    <hyperlink ref="G2" r:id="rId1"/>
    <hyperlink ref="G3" r:id="rId2"/>
    <hyperlink ref="G4" r:id="rId3"/>
    <hyperlink ref="G13" r:id="rId4"/>
    <hyperlink ref="G12" r:id="rId5"/>
    <hyperlink ref="G8" r:id="rId6" display="Комм предложения\КП 901.docx"/>
    <hyperlink ref="G10" r:id="rId7"/>
    <hyperlink ref="G11" r:id="rId8"/>
    <hyperlink ref="H15" r:id="rId9"/>
    <hyperlink ref="G15" r:id="rId10" display="Комм предложения\КП 906.docx"/>
    <hyperlink ref="G17" r:id="rId11"/>
    <hyperlink ref="G18" r:id="rId12"/>
    <hyperlink ref="H20" r:id="rId13"/>
    <hyperlink ref="H21" r:id="rId14"/>
    <hyperlink ref="G20" r:id="rId15" display="Комм предложения\КП 911.docx"/>
    <hyperlink ref="G22" r:id="rId16"/>
    <hyperlink ref="G24" r:id="rId17" display="Комм предложения\КП 914.docx"/>
    <hyperlink ref="G25" r:id="rId18" display="Комм предложения\КП 915-А.docx"/>
    <hyperlink ref="G26" r:id="rId19" display="Комм предложения\КП 915-Б.docx"/>
    <hyperlink ref="G27" r:id="rId20"/>
    <hyperlink ref="G28" r:id="rId21"/>
    <hyperlink ref="G29" r:id="rId22"/>
    <hyperlink ref="G30" r:id="rId23"/>
    <hyperlink ref="H30" r:id="rId24"/>
    <hyperlink ref="G31" r:id="rId25"/>
    <hyperlink ref="G32" r:id="rId26"/>
    <hyperlink ref="H32" r:id="rId27"/>
    <hyperlink ref="G33" r:id="rId28"/>
    <hyperlink ref="G34" r:id="rId29"/>
    <hyperlink ref="G35" r:id="rId30"/>
    <hyperlink ref="H38" r:id="rId31"/>
    <hyperlink ref="G39" r:id="rId32"/>
    <hyperlink ref="G38" r:id="rId33"/>
    <hyperlink ref="G40" r:id="rId34" display="Комм предложения\КП 925.docx"/>
    <hyperlink ref="G41" r:id="rId35"/>
    <hyperlink ref="H41" r:id="rId36"/>
    <hyperlink ref="G43" r:id="rId37"/>
    <hyperlink ref="G42" r:id="rId38" display="Комм предложения\КП 927.docx"/>
    <hyperlink ref="H44" r:id="rId39"/>
    <hyperlink ref="G44" r:id="rId40" display="Комм предложения\КП 929.docx"/>
    <hyperlink ref="G46" r:id="rId41" display="Комм предложения\КП 932.docx"/>
    <hyperlink ref="H46" r:id="rId42"/>
    <hyperlink ref="G47" r:id="rId43" display="Комм предложения\КП 933.docx"/>
    <hyperlink ref="H47" r:id="rId44"/>
    <hyperlink ref="G45" r:id="rId45"/>
    <hyperlink ref="H48" r:id="rId46"/>
    <hyperlink ref="G48" r:id="rId47"/>
    <hyperlink ref="H49" r:id="rId48"/>
    <hyperlink ref="G49" r:id="rId49"/>
    <hyperlink ref="G50" r:id="rId50"/>
    <hyperlink ref="H51" r:id="rId51"/>
    <hyperlink ref="G51" r:id="rId52"/>
    <hyperlink ref="H52" r:id="rId53"/>
    <hyperlink ref="G52" r:id="rId54" display="Комм предложения\КП 938.docx"/>
    <hyperlink ref="H55" r:id="rId55"/>
    <hyperlink ref="G55" r:id="rId56" display="Комм предложения\КП 940.docx"/>
    <hyperlink ref="G56" r:id="rId57" display="Комм предложения\КП 941 доп.docx"/>
    <hyperlink ref="H57" r:id="rId58"/>
    <hyperlink ref="G57" r:id="rId59"/>
    <hyperlink ref="H58" r:id="rId60"/>
    <hyperlink ref="G58" r:id="rId61"/>
    <hyperlink ref="H60" r:id="rId62"/>
    <hyperlink ref="G59" r:id="rId63"/>
    <hyperlink ref="G61" r:id="rId64"/>
    <hyperlink ref="H61" r:id="rId65"/>
    <hyperlink ref="G62" r:id="rId66"/>
    <hyperlink ref="G63" r:id="rId67"/>
    <hyperlink ref="H63" r:id="rId68"/>
    <hyperlink ref="G64" r:id="rId69"/>
    <hyperlink ref="G65" r:id="rId70"/>
    <hyperlink ref="H65" r:id="rId71"/>
    <hyperlink ref="G66" r:id="rId72"/>
    <hyperlink ref="G67" r:id="rId73"/>
    <hyperlink ref="G68" r:id="rId74"/>
    <hyperlink ref="G69" r:id="rId75"/>
    <hyperlink ref="G70" r:id="rId76"/>
    <hyperlink ref="G71" r:id="rId77"/>
    <hyperlink ref="G72" r:id="rId78"/>
    <hyperlink ref="G73" r:id="rId79" display="КП 960.docx"/>
    <hyperlink ref="H73" r:id="rId80"/>
    <hyperlink ref="G74" r:id="rId81" display="КП 961.docx"/>
    <hyperlink ref="G75" r:id="rId82" display="КП 962.docx"/>
    <hyperlink ref="G76" r:id="rId83" display="КП 963.docx"/>
    <hyperlink ref="H76" r:id="rId84"/>
    <hyperlink ref="G77" r:id="rId85" display="Комм предложения\КП 964.docx"/>
    <hyperlink ref="H77" r:id="rId86"/>
    <hyperlink ref="G78" r:id="rId87" display="Комм предложения\КП 966.docx"/>
    <hyperlink ref="G79" r:id="rId88" display="Комм предложения\КП 967.docx"/>
    <hyperlink ref="H79" r:id="rId89"/>
    <hyperlink ref="G80" r:id="rId90" display="Комм предложения\КП 968.docx"/>
    <hyperlink ref="G81" r:id="rId91" display="Комм предложения\КП 969.docx"/>
    <hyperlink ref="G82" r:id="rId92" display="Комм предложения\КП 970.docx"/>
    <hyperlink ref="G83" r:id="rId93" display="Комм предложения\КП 971.docx"/>
    <hyperlink ref="G85" r:id="rId94"/>
    <hyperlink ref="H85" r:id="rId95"/>
    <hyperlink ref="G86" r:id="rId96" display="Комм предложения\КП 974.docx"/>
    <hyperlink ref="H86" r:id="rId97"/>
    <hyperlink ref="G84" r:id="rId98"/>
    <hyperlink ref="G87" r:id="rId99" display="Комм предложения\КП 975.docx"/>
    <hyperlink ref="H87" r:id="rId100"/>
    <hyperlink ref="G89" r:id="rId101" display="Комм предложения\КП 977.docx"/>
    <hyperlink ref="G90" r:id="rId102" display="Комм предложения\КП 978.docx"/>
    <hyperlink ref="H90" r:id="rId103"/>
    <hyperlink ref="G91" r:id="rId104" display="Комм предложения\КП 979.docx"/>
    <hyperlink ref="G92" r:id="rId105" display="Комм предложения\КП 980.docx"/>
    <hyperlink ref="G93" r:id="rId106" display="Комм предложения\КП 981.docx"/>
    <hyperlink ref="H93" r:id="rId107"/>
    <hyperlink ref="G94" r:id="rId108" display="Комм предложения\КП 982.docx"/>
    <hyperlink ref="G95" r:id="rId109" display="Комм предложения\КП 983.docx"/>
    <hyperlink ref="H95" r:id="rId110"/>
    <hyperlink ref="G96" r:id="rId111" display="Комм предложения\КП 984.docx"/>
    <hyperlink ref="G97" r:id="rId112" display="Комм предложения\КП 985.docx"/>
    <hyperlink ref="G98" r:id="rId113"/>
    <hyperlink ref="G99" r:id="rId114"/>
    <hyperlink ref="G100" r:id="rId115"/>
    <hyperlink ref="H100" r:id="rId116"/>
    <hyperlink ref="G101" r:id="rId117"/>
    <hyperlink ref="H101" r:id="rId118"/>
    <hyperlink ref="G102" r:id="rId119" display="Комм предложения\КП 990.docx"/>
    <hyperlink ref="H102" r:id="rId120"/>
    <hyperlink ref="G103" r:id="rId121" display="Комм предложения\КП 991.docx"/>
    <hyperlink ref="H103" r:id="rId122"/>
    <hyperlink ref="G104" r:id="rId123" display="Комм предложения\КП 992.docx"/>
    <hyperlink ref="G105" r:id="rId124" display="Комм предложения\КП 993.docx"/>
    <hyperlink ref="H105" r:id="rId125"/>
    <hyperlink ref="G106" r:id="rId126" display="Комм предложения\КП 994.docx"/>
    <hyperlink ref="H106" r:id="rId127"/>
    <hyperlink ref="G107" r:id="rId128" display="Комм предложения\КП 995.docx"/>
    <hyperlink ref="H107" r:id="rId129"/>
    <hyperlink ref="G108" r:id="rId130" display="Комм предложения\КП 996.docx"/>
    <hyperlink ref="H108" r:id="rId131"/>
    <hyperlink ref="G109" r:id="rId132" display="Комм предложения\КП 997.docx"/>
    <hyperlink ref="H109" r:id="rId133"/>
    <hyperlink ref="G110" r:id="rId134" display="Комм предложения\КП 998.docx"/>
    <hyperlink ref="H110" r:id="rId135"/>
    <hyperlink ref="H99" r:id="rId136"/>
    <hyperlink ref="H98" r:id="rId137"/>
    <hyperlink ref="H97" r:id="rId138"/>
    <hyperlink ref="H96" r:id="rId139"/>
    <hyperlink ref="H94" r:id="rId140"/>
    <hyperlink ref="H92" r:id="rId141"/>
    <hyperlink ref="H91" r:id="rId142"/>
    <hyperlink ref="H89" r:id="rId143"/>
    <hyperlink ref="H84" r:id="rId144"/>
    <hyperlink ref="H83" r:id="rId145"/>
    <hyperlink ref="H82" r:id="rId146"/>
    <hyperlink ref="H80" r:id="rId147"/>
    <hyperlink ref="H78" r:id="rId148"/>
    <hyperlink ref="H75" r:id="rId149"/>
    <hyperlink ref="H74" r:id="rId150"/>
    <hyperlink ref="H72" r:id="rId151"/>
    <hyperlink ref="H71" r:id="rId152"/>
    <hyperlink ref="H70" r:id="rId153"/>
    <hyperlink ref="H69" r:id="rId154"/>
    <hyperlink ref="H68" r:id="rId155"/>
    <hyperlink ref="H66" r:id="rId156"/>
    <hyperlink ref="H62" r:id="rId157"/>
    <hyperlink ref="G60" r:id="rId158"/>
    <hyperlink ref="H56" r:id="rId159"/>
    <hyperlink ref="G53" r:id="rId160"/>
    <hyperlink ref="G54" r:id="rId161"/>
    <hyperlink ref="H53" r:id="rId162"/>
    <hyperlink ref="H54" r:id="rId163"/>
    <hyperlink ref="H50" r:id="rId164"/>
    <hyperlink ref="H45" r:id="rId165" display="HSA-579 H2"/>
    <hyperlink ref="H43" r:id="rId166"/>
    <hyperlink ref="H42" r:id="rId167"/>
    <hyperlink ref="H40" r:id="rId168"/>
    <hyperlink ref="H39" r:id="rId169"/>
    <hyperlink ref="G36" r:id="rId170"/>
    <hyperlink ref="G37" r:id="rId171"/>
    <hyperlink ref="H36" r:id="rId172"/>
    <hyperlink ref="H35" r:id="rId173"/>
    <hyperlink ref="H34" r:id="rId174"/>
    <hyperlink ref="H33" r:id="rId175"/>
    <hyperlink ref="H31" r:id="rId176"/>
    <hyperlink ref="H29" r:id="rId177"/>
    <hyperlink ref="H28" r:id="rId178"/>
    <hyperlink ref="H27" r:id="rId179"/>
    <hyperlink ref="H26" r:id="rId180"/>
    <hyperlink ref="H25" r:id="rId181"/>
    <hyperlink ref="G23" r:id="rId182"/>
    <hyperlink ref="H23" r:id="rId183"/>
    <hyperlink ref="H22" r:id="rId184"/>
    <hyperlink ref="G21" r:id="rId185" display="Комм предложения\КП 911.docx"/>
    <hyperlink ref="G19" r:id="rId186"/>
    <hyperlink ref="H18" r:id="rId187"/>
    <hyperlink ref="H19" r:id="rId188"/>
    <hyperlink ref="H17" r:id="rId189"/>
    <hyperlink ref="G16" r:id="rId190" display="Комм предложения\КП 906.docx"/>
    <hyperlink ref="H16" r:id="rId191"/>
    <hyperlink ref="G14" r:id="rId192"/>
    <hyperlink ref="H13" r:id="rId193"/>
    <hyperlink ref="H14" r:id="rId194"/>
    <hyperlink ref="H11" r:id="rId195"/>
    <hyperlink ref="H10" r:id="rId196"/>
    <hyperlink ref="G9" r:id="rId197" display="Комм предложения\КП 901.docx"/>
    <hyperlink ref="H8" r:id="rId198"/>
    <hyperlink ref="H9" r:id="rId199"/>
    <hyperlink ref="G5:G7" r:id="rId200" display="КП 900"/>
    <hyperlink ref="H3" r:id="rId201"/>
    <hyperlink ref="H2" r:id="rId202"/>
    <hyperlink ref="H37" r:id="rId203"/>
    <hyperlink ref="H24" r:id="rId204"/>
    <hyperlink ref="H7" r:id="rId205"/>
    <hyperlink ref="H12" r:id="rId206"/>
    <hyperlink ref="H59" r:id="rId207"/>
    <hyperlink ref="G88" r:id="rId208" display="Комм предложения\КП 975.docx"/>
    <hyperlink ref="H88" r:id="rId209"/>
  </hyperlinks>
  <pageMargins left="0.7" right="0.7" top="0.75" bottom="0.75" header="0.3" footer="0.3"/>
  <legacyDrawing r:id="rId2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Дегтярева</dc:creator>
  <cp:lastModifiedBy>Client</cp:lastModifiedBy>
  <dcterms:created xsi:type="dcterms:W3CDTF">2016-11-28T08:47:37Z</dcterms:created>
  <dcterms:modified xsi:type="dcterms:W3CDTF">2016-11-28T11:40:49Z</dcterms:modified>
</cp:coreProperties>
</file>