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C2" i="1"/>
  <c r="B2" i="1"/>
</calcChain>
</file>

<file path=xl/sharedStrings.xml><?xml version="1.0" encoding="utf-8"?>
<sst xmlns="http://schemas.openxmlformats.org/spreadsheetml/2006/main" count="9" uniqueCount="9">
  <si>
    <t>Сторно! &lt;Поступление материалов 152/76 (30.09.16)&gt; Поступили материалы
1528000002 бетон М-200 (В-15)
склад 76
ООО "РемАвтоЦентр-С "
Основной договор</t>
  </si>
  <si>
    <t>Поступление материалов Поступили материалы
2513390108 герметик прокладка
склад 70
ИП Курочкин Сергей Михайлович
Основной договор</t>
  </si>
  <si>
    <t xml:space="preserve">Как есть </t>
  </si>
  <si>
    <t>так нужно</t>
  </si>
  <si>
    <t>Поступление материалов Поступили материалы
2562000116 ремень 1045
склад 70
ИП Луков Сергей Михайлович
Основной договор</t>
  </si>
  <si>
    <t>Поступление материалов Поступили материалы
1528000002 бетон М-200 (В-15)
склад 76
ООО "РемАвтоЦентр "
&lt;&gt;</t>
  </si>
  <si>
    <t>Поступление материалов Поступили материалы
8151960107 лента 50ммх40м малярная
Склад 85 (АХО)
ООО ТК "Метизный Двор"
Договор № 701 от 22.10.2016 г.</t>
  </si>
  <si>
    <t>Поступление материалов Поступили материалы
2257412029 Втулка СЩ7.860.443
склад 79
ОАО "Запчасть"
Договор №122  от 30.5.2015 г.</t>
  </si>
  <si>
    <t>Поступление материалов Поступили материалы
1087000812 Пробка СЩ8.656.027
склад 79
ОАО "Запчасть"
Договор №122  от 30.05.2015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</si>
</sst>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2" sqref="B2"/>
    </sheetView>
  </sheetViews>
  <sheetFormatPr defaultRowHeight="15" x14ac:dyDescent="0.25"/>
  <cols>
    <col min="1" max="1" width="131.140625" customWidth="1"/>
    <col min="2" max="2" width="41.42578125" customWidth="1"/>
    <col min="3" max="3" width="16.42578125" customWidth="1"/>
  </cols>
  <sheetData>
    <row r="1" spans="1:3" x14ac:dyDescent="0.25">
      <c r="A1" t="s">
        <v>2</v>
      </c>
      <c r="B1" t="s">
        <v>3</v>
      </c>
    </row>
    <row r="2" spans="1:3" ht="90" x14ac:dyDescent="0.25">
      <c r="A2" s="1" t="s">
        <v>0</v>
      </c>
      <c r="B2" t="str">
        <f>TRIM(MID(SUBSTITUTE($A2,CHAR(10),REPT(" ",999)),COLUMN(A2)*999+1,999))</f>
        <v>1528000002 бетон М-200 (В-15)</v>
      </c>
      <c r="C2" t="str">
        <f>TRIM(MID(SUBSTITUTE($A2,CHAR(10),REPT(" ",999)),COLUMN(B2)*999+1,999))</f>
        <v>склад 76</v>
      </c>
    </row>
    <row r="3" spans="1:3" ht="75" x14ac:dyDescent="0.25">
      <c r="A3" s="1" t="s">
        <v>5</v>
      </c>
      <c r="B3" t="str">
        <f t="shared" ref="B3:C3" si="0">TRIM(MID(SUBSTITUTE($A3,CHAR(10),REPT(" ",999)),COLUMN(A3)*999+1,999))</f>
        <v>1528000002 бетон М-200 (В-15)</v>
      </c>
      <c r="C3" t="str">
        <f t="shared" si="0"/>
        <v>склад 76</v>
      </c>
    </row>
    <row r="4" spans="1:3" ht="75" x14ac:dyDescent="0.25">
      <c r="A4" s="1" t="s">
        <v>6</v>
      </c>
      <c r="B4" t="str">
        <f t="shared" ref="B4:C4" si="1">TRIM(MID(SUBSTITUTE($A4,CHAR(10),REPT(" ",999)),COLUMN(A4)*999+1,999))</f>
        <v>8151960107 лента 50ммх40м малярная</v>
      </c>
      <c r="C4" t="str">
        <f t="shared" si="1"/>
        <v>Склад 85 (АХО)</v>
      </c>
    </row>
    <row r="5" spans="1:3" ht="75" x14ac:dyDescent="0.25">
      <c r="A5" s="1" t="s">
        <v>7</v>
      </c>
      <c r="B5" t="str">
        <f t="shared" ref="B5:C5" si="2">TRIM(MID(SUBSTITUTE($A5,CHAR(10),REPT(" ",999)),COLUMN(A5)*999+1,999))</f>
        <v>2257412029 Втулка СЩ7.860.443</v>
      </c>
      <c r="C5" t="str">
        <f t="shared" si="2"/>
        <v>склад 79</v>
      </c>
    </row>
    <row r="6" spans="1:3" ht="75" x14ac:dyDescent="0.25">
      <c r="A6" s="1" t="s">
        <v>8</v>
      </c>
      <c r="B6" t="str">
        <f t="shared" ref="B6:C6" si="3">TRIM(MID(SUBSTITUTE($A6,CHAR(10),REPT(" ",999)),COLUMN(A6)*999+1,999))</f>
        <v>1087000812 Пробка СЩ8.656.027</v>
      </c>
      <c r="C6" t="str">
        <f t="shared" si="3"/>
        <v>склад 79</v>
      </c>
    </row>
    <row r="7" spans="1:3" ht="75" x14ac:dyDescent="0.25">
      <c r="A7" s="1" t="s">
        <v>4</v>
      </c>
      <c r="B7" t="str">
        <f t="shared" ref="B7:C7" si="4">TRIM(MID(SUBSTITUTE($A7,CHAR(10),REPT(" ",999)),COLUMN(A7)*999+1,999))</f>
        <v>2562000116 ремень 1045</v>
      </c>
      <c r="C7" t="str">
        <f t="shared" si="4"/>
        <v>склад 70</v>
      </c>
    </row>
    <row r="8" spans="1:3" ht="75" x14ac:dyDescent="0.25">
      <c r="A8" s="1" t="s">
        <v>1</v>
      </c>
      <c r="B8" t="str">
        <f t="shared" ref="B8:C8" si="5">TRIM(MID(SUBSTITUTE($A8,CHAR(10),REPT(" ",999)),COLUMN(A8)*999+1,999))</f>
        <v>2513390108 герметик прокладка</v>
      </c>
      <c r="C8" t="str">
        <f t="shared" si="5"/>
        <v>склад 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2016-12-08T06:07:03Z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