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05" yWindow="435" windowWidth="21075" windowHeight="12060"/>
  </bookViews>
  <sheets>
    <sheet name="Eka" sheetId="3" r:id="rId1"/>
  </sheets>
  <calcPr calcId="145621"/>
</workbook>
</file>

<file path=xl/calcChain.xml><?xml version="1.0" encoding="utf-8"?>
<calcChain xmlns="http://schemas.openxmlformats.org/spreadsheetml/2006/main">
  <c r="C3" i="3" l="1" a="1"/>
  <c r="C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C4" i="3" a="1"/>
  <c r="C4" i="3" s="1"/>
  <c r="D4" i="3" a="1"/>
  <c r="D4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C5" i="3" a="1"/>
  <c r="C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C6" i="3" a="1"/>
  <c r="C6" i="3" s="1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C7" i="3" a="1"/>
  <c r="C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C8" i="3" a="1"/>
  <c r="C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C9" i="3" a="1"/>
  <c r="C9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C10" i="3" a="1"/>
  <c r="C10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C11" i="3" a="1"/>
  <c r="C11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C12" i="3" a="1"/>
  <c r="C12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C13" i="3" a="1"/>
  <c r="C13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C14" i="3" a="1"/>
  <c r="C14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C15" i="3" a="1"/>
  <c r="C15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C16" i="3" a="1"/>
  <c r="C16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C17" i="3" a="1"/>
  <c r="C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C18" i="3" a="1"/>
  <c r="C18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C19" i="3" a="1"/>
  <c r="C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C20" i="3" a="1"/>
  <c r="C20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C21" i="3" a="1"/>
  <c r="C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C22" i="3" a="1"/>
  <c r="C22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J22" i="3" a="1"/>
  <c r="J22" i="3" s="1"/>
  <c r="C23" i="3" a="1"/>
  <c r="C23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J23" i="3" a="1"/>
  <c r="J23" i="3" s="1"/>
  <c r="C24" i="3" a="1"/>
  <c r="C24" i="3" s="1"/>
  <c r="D24" i="3" a="1"/>
  <c r="D24" i="3" s="1"/>
  <c r="E24" i="3" a="1"/>
  <c r="E24" i="3" s="1"/>
  <c r="F24" i="3" a="1"/>
  <c r="F24" i="3" s="1"/>
  <c r="G24" i="3" a="1"/>
  <c r="G24" i="3" s="1"/>
  <c r="H24" i="3" a="1"/>
  <c r="H24" i="3"/>
  <c r="I24" i="3" a="1"/>
  <c r="I24" i="3" s="1"/>
  <c r="J24" i="3" a="1"/>
  <c r="J24" i="3" s="1"/>
  <c r="C25" i="3" a="1"/>
  <c r="C25" i="3" s="1"/>
  <c r="D25" i="3" a="1"/>
  <c r="D25" i="3" s="1"/>
  <c r="E25" i="3" a="1"/>
  <c r="E25" i="3" s="1"/>
  <c r="F25" i="3" a="1"/>
  <c r="F25" i="3"/>
  <c r="G25" i="3" a="1"/>
  <c r="G25" i="3" s="1"/>
  <c r="H25" i="3" a="1"/>
  <c r="H25" i="3"/>
  <c r="I25" i="3" a="1"/>
  <c r="I25" i="3" s="1"/>
  <c r="J25" i="3" a="1"/>
  <c r="J25" i="3" s="1"/>
  <c r="C26" i="3" a="1"/>
  <c r="C26" i="3" s="1"/>
  <c r="D26" i="3" a="1"/>
  <c r="D26" i="3" s="1"/>
  <c r="E26" i="3" a="1"/>
  <c r="E26" i="3" s="1"/>
  <c r="F26" i="3" a="1"/>
  <c r="F26" i="3" s="1"/>
  <c r="G26" i="3" a="1"/>
  <c r="G26" i="3" s="1"/>
  <c r="H26" i="3" a="1"/>
  <c r="H26" i="3"/>
  <c r="I26" i="3" a="1"/>
  <c r="I26" i="3" s="1"/>
  <c r="J26" i="3" a="1"/>
  <c r="J26" i="3" s="1"/>
  <c r="C27" i="3" a="1"/>
  <c r="C27" i="3" s="1"/>
  <c r="D27" i="3" a="1"/>
  <c r="D27" i="3"/>
  <c r="E27" i="3" a="1"/>
  <c r="E27" i="3" s="1"/>
  <c r="F27" i="3" a="1"/>
  <c r="F27" i="3" s="1"/>
  <c r="G27" i="3" a="1"/>
  <c r="G27" i="3" s="1"/>
  <c r="H27" i="3" a="1"/>
  <c r="H27" i="3"/>
  <c r="I27" i="3" a="1"/>
  <c r="I27" i="3" s="1"/>
  <c r="J27" i="3" a="1"/>
  <c r="J27" i="3" s="1"/>
  <c r="C28" i="3" a="1"/>
  <c r="C28" i="3" s="1"/>
  <c r="D28" i="3" a="1"/>
  <c r="D28" i="3"/>
  <c r="E28" i="3" a="1"/>
  <c r="E28" i="3" s="1"/>
  <c r="F28" i="3" a="1"/>
  <c r="F28" i="3" s="1"/>
  <c r="G28" i="3" a="1"/>
  <c r="G28" i="3" s="1"/>
  <c r="H28" i="3" a="1"/>
  <c r="H28" i="3"/>
  <c r="I28" i="3" a="1"/>
  <c r="I28" i="3" s="1"/>
  <c r="J28" i="3" a="1"/>
  <c r="J28" i="3" s="1"/>
  <c r="C29" i="3" a="1"/>
  <c r="C29" i="3" s="1"/>
  <c r="D29" i="3" a="1"/>
  <c r="D29" i="3"/>
  <c r="E29" i="3" a="1"/>
  <c r="E29" i="3" s="1"/>
  <c r="F29" i="3" a="1"/>
  <c r="F29" i="3" s="1"/>
  <c r="G29" i="3" a="1"/>
  <c r="G29" i="3" s="1"/>
  <c r="H29" i="3" a="1"/>
  <c r="H29" i="3" s="1"/>
  <c r="I29" i="3" a="1"/>
  <c r="I29" i="3" s="1"/>
  <c r="J29" i="3" a="1"/>
  <c r="J29" i="3" s="1"/>
  <c r="C30" i="3" a="1"/>
  <c r="C30" i="3" s="1"/>
  <c r="D30" i="3" a="1"/>
  <c r="D30" i="3"/>
  <c r="E30" i="3" a="1"/>
  <c r="E30" i="3" s="1"/>
  <c r="F30" i="3" a="1"/>
  <c r="F30" i="3" s="1"/>
  <c r="G30" i="3" a="1"/>
  <c r="G30" i="3" s="1"/>
  <c r="H30" i="3" a="1"/>
  <c r="H30" i="3" s="1"/>
  <c r="I30" i="3" a="1"/>
  <c r="I30" i="3" s="1"/>
  <c r="J30" i="3" a="1"/>
  <c r="J30" i="3" s="1"/>
  <c r="C31" i="3" a="1"/>
  <c r="C31" i="3" s="1"/>
  <c r="D31" i="3" a="1"/>
  <c r="D31" i="3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 s="1"/>
  <c r="C32" i="3" a="1"/>
  <c r="C32" i="3" s="1"/>
  <c r="D32" i="3" a="1"/>
  <c r="D32" i="3" s="1"/>
  <c r="E32" i="3" a="1"/>
  <c r="E32" i="3" s="1"/>
  <c r="F32" i="3" a="1"/>
  <c r="F32" i="3"/>
  <c r="G32" i="3" a="1"/>
  <c r="G32" i="3" s="1"/>
  <c r="H32" i="3" a="1"/>
  <c r="H32" i="3" s="1"/>
  <c r="I32" i="3" a="1"/>
  <c r="I32" i="3" s="1"/>
  <c r="J32" i="3" a="1"/>
  <c r="J32" i="3" s="1"/>
  <c r="C33" i="3" a="1"/>
  <c r="C33" i="3" s="1"/>
  <c r="D33" i="3" a="1"/>
  <c r="D33" i="3" s="1"/>
  <c r="E33" i="3" a="1"/>
  <c r="E33" i="3" s="1"/>
  <c r="F33" i="3" a="1"/>
  <c r="F33" i="3"/>
  <c r="G33" i="3" a="1"/>
  <c r="G33" i="3" s="1"/>
  <c r="H33" i="3" a="1"/>
  <c r="H33" i="3"/>
  <c r="I33" i="3" a="1"/>
  <c r="I33" i="3" s="1"/>
  <c r="J33" i="3" a="1"/>
  <c r="J33" i="3" s="1"/>
  <c r="C34" i="3" a="1"/>
  <c r="C34" i="3" s="1"/>
  <c r="D34" i="3" a="1"/>
  <c r="D34" i="3" s="1"/>
  <c r="E34" i="3" a="1"/>
  <c r="E34" i="3" s="1"/>
  <c r="F34" i="3" a="1"/>
  <c r="F34" i="3"/>
  <c r="G34" i="3" a="1"/>
  <c r="G34" i="3" s="1"/>
  <c r="H34" i="3" a="1"/>
  <c r="H34" i="3"/>
  <c r="I34" i="3" a="1"/>
  <c r="I34" i="3" s="1"/>
  <c r="J34" i="3" a="1"/>
  <c r="J34" i="3" s="1"/>
  <c r="C35" i="3" a="1"/>
  <c r="C35" i="3" s="1"/>
  <c r="D35" i="3" a="1"/>
  <c r="D35" i="3" s="1"/>
  <c r="E35" i="3" a="1"/>
  <c r="E35" i="3" s="1"/>
  <c r="F35" i="3" a="1"/>
  <c r="F35" i="3"/>
  <c r="G35" i="3" a="1"/>
  <c r="G35" i="3" s="1"/>
  <c r="H35" i="3" a="1"/>
  <c r="H35" i="3"/>
  <c r="I35" i="3" a="1"/>
  <c r="I35" i="3" s="1"/>
  <c r="J35" i="3" a="1"/>
  <c r="J35" i="3" s="1"/>
  <c r="C36" i="3" a="1"/>
  <c r="C36" i="3" s="1"/>
  <c r="D36" i="3" a="1"/>
  <c r="D36" i="3" s="1"/>
  <c r="E36" i="3" a="1"/>
  <c r="E36" i="3" s="1"/>
  <c r="F36" i="3" a="1"/>
  <c r="F36" i="3"/>
  <c r="G36" i="3" a="1"/>
  <c r="G36" i="3" s="1"/>
  <c r="H36" i="3" a="1"/>
  <c r="H36" i="3"/>
  <c r="I36" i="3" a="1"/>
  <c r="I36" i="3" s="1"/>
  <c r="J36" i="3" a="1"/>
  <c r="J36" i="3" s="1"/>
  <c r="C37" i="3" a="1"/>
  <c r="C37" i="3" s="1"/>
  <c r="D37" i="3" a="1"/>
  <c r="D37" i="3" s="1"/>
  <c r="E37" i="3" a="1"/>
  <c r="E37" i="3" s="1"/>
  <c r="F37" i="3" a="1"/>
  <c r="F37" i="3"/>
  <c r="G37" i="3" a="1"/>
  <c r="G37" i="3" s="1"/>
  <c r="H37" i="3" a="1"/>
  <c r="H37" i="3" s="1"/>
  <c r="I37" i="3" a="1"/>
  <c r="I37" i="3" s="1"/>
  <c r="J37" i="3" a="1"/>
  <c r="J37" i="3" s="1"/>
  <c r="C38" i="3" a="1"/>
  <c r="C38" i="3" s="1"/>
  <c r="D38" i="3" a="1"/>
  <c r="D38" i="3" s="1"/>
  <c r="E38" i="3" a="1"/>
  <c r="E38" i="3" s="1"/>
  <c r="F38" i="3" a="1"/>
  <c r="F38" i="3"/>
  <c r="G38" i="3" a="1"/>
  <c r="G38" i="3" s="1"/>
  <c r="H38" i="3" a="1"/>
  <c r="H38" i="3" s="1"/>
  <c r="I38" i="3" a="1"/>
  <c r="I38" i="3" s="1"/>
  <c r="J38" i="3" a="1"/>
  <c r="J38" i="3" s="1"/>
  <c r="C39" i="3" a="1"/>
  <c r="C39" i="3" s="1"/>
  <c r="D39" i="3" a="1"/>
  <c r="D39" i="3" s="1"/>
  <c r="E39" i="3" a="1"/>
  <c r="E39" i="3" s="1"/>
  <c r="F39" i="3" a="1"/>
  <c r="F39" i="3"/>
  <c r="G39" i="3" a="1"/>
  <c r="G39" i="3" s="1"/>
  <c r="H39" i="3" a="1"/>
  <c r="H39" i="3" s="1"/>
  <c r="I39" i="3" a="1"/>
  <c r="I39" i="3" s="1"/>
  <c r="J39" i="3" a="1"/>
  <c r="J39" i="3" s="1"/>
  <c r="C40" i="3" a="1"/>
  <c r="C40" i="3" s="1"/>
  <c r="D40" i="3" a="1"/>
  <c r="D40" i="3" s="1"/>
  <c r="E40" i="3" a="1"/>
  <c r="E40" i="3" s="1"/>
  <c r="F40" i="3" a="1"/>
  <c r="F40" i="3"/>
  <c r="G40" i="3" a="1"/>
  <c r="G40" i="3" s="1"/>
  <c r="H40" i="3" a="1"/>
  <c r="H40" i="3" s="1"/>
  <c r="I40" i="3" a="1"/>
  <c r="I40" i="3" s="1"/>
  <c r="J40" i="3" a="1"/>
  <c r="J40" i="3" s="1"/>
  <c r="C41" i="3" a="1"/>
  <c r="C41" i="3" s="1"/>
  <c r="D41" i="3" a="1"/>
  <c r="D41" i="3" s="1"/>
  <c r="E41" i="3" a="1"/>
  <c r="E41" i="3" s="1"/>
  <c r="F41" i="3" a="1"/>
  <c r="F41" i="3"/>
  <c r="G41" i="3" a="1"/>
  <c r="G41" i="3" s="1"/>
  <c r="H41" i="3" a="1"/>
  <c r="H41" i="3"/>
  <c r="I41" i="3" a="1"/>
  <c r="I41" i="3" s="1"/>
  <c r="J41" i="3" a="1"/>
  <c r="J41" i="3" s="1"/>
  <c r="C42" i="3" a="1"/>
  <c r="C42" i="3" s="1"/>
  <c r="D42" i="3" a="1"/>
  <c r="D42" i="3" s="1"/>
  <c r="E42" i="3" a="1"/>
  <c r="E42" i="3" s="1"/>
  <c r="F42" i="3" a="1"/>
  <c r="F42" i="3"/>
  <c r="G42" i="3" a="1"/>
  <c r="G42" i="3" s="1"/>
  <c r="H42" i="3" a="1"/>
  <c r="H42" i="3"/>
  <c r="I42" i="3" a="1"/>
  <c r="I42" i="3" s="1"/>
  <c r="J42" i="3" a="1"/>
  <c r="J42" i="3" s="1"/>
  <c r="C43" i="3" a="1"/>
  <c r="C43" i="3" s="1"/>
  <c r="D43" i="3" a="1"/>
  <c r="D43" i="3" s="1"/>
  <c r="E43" i="3" a="1"/>
  <c r="E43" i="3" s="1"/>
  <c r="F43" i="3" a="1"/>
  <c r="F43" i="3"/>
  <c r="G43" i="3" a="1"/>
  <c r="G43" i="3" s="1"/>
  <c r="H43" i="3" a="1"/>
  <c r="H43" i="3"/>
  <c r="I43" i="3" a="1"/>
  <c r="I43" i="3" s="1"/>
  <c r="J43" i="3" a="1"/>
  <c r="J43" i="3" s="1"/>
  <c r="C44" i="3" a="1"/>
  <c r="C44" i="3" s="1"/>
  <c r="D44" i="3" a="1"/>
  <c r="D44" i="3" s="1"/>
  <c r="E44" i="3" a="1"/>
  <c r="E44" i="3" s="1"/>
  <c r="F44" i="3" a="1"/>
  <c r="F44" i="3"/>
  <c r="G44" i="3" a="1"/>
  <c r="G44" i="3" s="1"/>
  <c r="H44" i="3" a="1"/>
  <c r="H44" i="3"/>
  <c r="I44" i="3" a="1"/>
  <c r="I44" i="3" s="1"/>
  <c r="J44" i="3" a="1"/>
  <c r="J44" i="3" s="1"/>
  <c r="C45" i="3" a="1"/>
  <c r="C45" i="3" s="1"/>
  <c r="D45" i="3" a="1"/>
  <c r="D45" i="3" s="1"/>
  <c r="E45" i="3" a="1"/>
  <c r="E45" i="3" s="1"/>
  <c r="F45" i="3" a="1"/>
  <c r="F45" i="3"/>
  <c r="G45" i="3" a="1"/>
  <c r="G45" i="3" s="1"/>
  <c r="H45" i="3" a="1"/>
  <c r="H45" i="3" s="1"/>
  <c r="I45" i="3" a="1"/>
  <c r="I45" i="3" s="1"/>
  <c r="J45" i="3" a="1"/>
  <c r="J45" i="3" s="1"/>
  <c r="C46" i="3" a="1"/>
  <c r="C46" i="3" s="1"/>
  <c r="D46" i="3" a="1"/>
  <c r="D46" i="3" s="1"/>
  <c r="E46" i="3" a="1"/>
  <c r="E46" i="3" s="1"/>
  <c r="F46" i="3" a="1"/>
  <c r="F46" i="3"/>
  <c r="G46" i="3" a="1"/>
  <c r="G46" i="3" s="1"/>
  <c r="H46" i="3" a="1"/>
  <c r="H46" i="3" s="1"/>
  <c r="I46" i="3" a="1"/>
  <c r="I46" i="3" s="1"/>
  <c r="J46" i="3" a="1"/>
  <c r="J46" i="3" s="1"/>
  <c r="C47" i="3" a="1"/>
  <c r="C47" i="3" s="1"/>
  <c r="D47" i="3" a="1"/>
  <c r="D47" i="3" s="1"/>
  <c r="E47" i="3" a="1"/>
  <c r="E47" i="3" s="1"/>
  <c r="F47" i="3" a="1"/>
  <c r="F47" i="3"/>
  <c r="G47" i="3" a="1"/>
  <c r="G47" i="3" s="1"/>
  <c r="H47" i="3" a="1"/>
  <c r="H47" i="3" s="1"/>
  <c r="I47" i="3" a="1"/>
  <c r="I47" i="3" s="1"/>
  <c r="J47" i="3" a="1"/>
  <c r="J47" i="3" s="1"/>
  <c r="C48" i="3" a="1"/>
  <c r="C48" i="3" s="1"/>
  <c r="D48" i="3" a="1"/>
  <c r="D48" i="3" s="1"/>
  <c r="E48" i="3" a="1"/>
  <c r="E48" i="3" s="1"/>
  <c r="F48" i="3" a="1"/>
  <c r="F48" i="3"/>
  <c r="G48" i="3" a="1"/>
  <c r="G48" i="3" s="1"/>
  <c r="H48" i="3" a="1"/>
  <c r="H48" i="3"/>
  <c r="I48" i="3" a="1"/>
  <c r="I48" i="3" s="1"/>
  <c r="J48" i="3" a="1"/>
  <c r="J48" i="3" s="1"/>
  <c r="C49" i="3" a="1"/>
  <c r="C49" i="3" s="1"/>
  <c r="D49" i="3" a="1"/>
  <c r="D49" i="3" s="1"/>
  <c r="E49" i="3" a="1"/>
  <c r="E49" i="3" s="1"/>
  <c r="F49" i="3" a="1"/>
  <c r="F49" i="3"/>
  <c r="G49" i="3" a="1"/>
  <c r="G49" i="3" s="1"/>
  <c r="H49" i="3" a="1"/>
  <c r="H49" i="3"/>
  <c r="I49" i="3" a="1"/>
  <c r="I49" i="3" s="1"/>
  <c r="J49" i="3" a="1"/>
  <c r="J49" i="3" s="1"/>
  <c r="C50" i="3" a="1"/>
  <c r="C50" i="3" s="1"/>
  <c r="D50" i="3" a="1"/>
  <c r="D50" i="3" s="1"/>
  <c r="E50" i="3" a="1"/>
  <c r="E50" i="3" s="1"/>
  <c r="F50" i="3" a="1"/>
  <c r="F50" i="3"/>
  <c r="G50" i="3" a="1"/>
  <c r="G50" i="3" s="1"/>
  <c r="H50" i="3" a="1"/>
  <c r="H50" i="3"/>
  <c r="I50" i="3" a="1"/>
  <c r="I50" i="3" s="1"/>
  <c r="J50" i="3" a="1"/>
  <c r="J50" i="3" s="1"/>
  <c r="C51" i="3" a="1"/>
  <c r="C51" i="3" s="1"/>
  <c r="D51" i="3" a="1"/>
  <c r="D51" i="3" s="1"/>
  <c r="E51" i="3" a="1"/>
  <c r="E51" i="3" s="1"/>
  <c r="F51" i="3" a="1"/>
  <c r="F51" i="3"/>
  <c r="G51" i="3" a="1"/>
  <c r="G51" i="3" s="1"/>
  <c r="H51" i="3" a="1"/>
  <c r="H51" i="3" s="1"/>
  <c r="I51" i="3" a="1"/>
  <c r="I51" i="3" s="1"/>
  <c r="J51" i="3" a="1"/>
  <c r="J51" i="3" s="1"/>
  <c r="C52" i="3" a="1"/>
  <c r="C52" i="3" s="1"/>
  <c r="D52" i="3" a="1"/>
  <c r="D52" i="3" s="1"/>
  <c r="E52" i="3" a="1"/>
  <c r="E52" i="3" s="1"/>
  <c r="F52" i="3" a="1"/>
  <c r="F52" i="3"/>
  <c r="G52" i="3" a="1"/>
  <c r="G52" i="3" s="1"/>
  <c r="H52" i="3" a="1"/>
  <c r="H52" i="3" s="1"/>
  <c r="I52" i="3" a="1"/>
  <c r="I52" i="3" s="1"/>
  <c r="J52" i="3" a="1"/>
  <c r="J52" i="3"/>
  <c r="C53" i="3" a="1"/>
  <c r="C53" i="3" s="1"/>
  <c r="D53" i="3" a="1"/>
  <c r="D53" i="3" s="1"/>
  <c r="E53" i="3" a="1"/>
  <c r="E53" i="3" s="1"/>
  <c r="F53" i="3" a="1"/>
  <c r="F53" i="3"/>
  <c r="G53" i="3" a="1"/>
  <c r="G53" i="3" s="1"/>
  <c r="H53" i="3" a="1"/>
  <c r="H53" i="3" s="1"/>
  <c r="I53" i="3" a="1"/>
  <c r="I53" i="3" s="1"/>
  <c r="J53" i="3" a="1"/>
  <c r="J53" i="3"/>
  <c r="C54" i="3" a="1"/>
  <c r="C54" i="3" s="1"/>
  <c r="D54" i="3" a="1"/>
  <c r="D54" i="3" s="1"/>
  <c r="E54" i="3" a="1"/>
  <c r="E54" i="3" s="1"/>
  <c r="F54" i="3" a="1"/>
  <c r="F54" i="3"/>
  <c r="G54" i="3" a="1"/>
  <c r="G54" i="3" s="1"/>
  <c r="H54" i="3" a="1"/>
  <c r="H54" i="3" s="1"/>
  <c r="I54" i="3" a="1"/>
  <c r="I54" i="3" s="1"/>
  <c r="J54" i="3" a="1"/>
  <c r="J54" i="3"/>
  <c r="C55" i="3" a="1"/>
  <c r="C55" i="3" s="1"/>
  <c r="D55" i="3" a="1"/>
  <c r="D55" i="3" s="1"/>
  <c r="E55" i="3" a="1"/>
  <c r="E55" i="3" s="1"/>
  <c r="F55" i="3" a="1"/>
  <c r="F55" i="3"/>
  <c r="G55" i="3" a="1"/>
  <c r="G55" i="3" s="1"/>
  <c r="H55" i="3" a="1"/>
  <c r="H55" i="3" s="1"/>
  <c r="I55" i="3" a="1"/>
  <c r="I55" i="3" s="1"/>
  <c r="J55" i="3" a="1"/>
  <c r="J55" i="3"/>
  <c r="C56" i="3" a="1"/>
  <c r="C56" i="3" s="1"/>
  <c r="D56" i="3" a="1"/>
  <c r="D56" i="3" s="1"/>
  <c r="E56" i="3" a="1"/>
  <c r="E56" i="3" s="1"/>
  <c r="F56" i="3" a="1"/>
  <c r="F56" i="3"/>
  <c r="G56" i="3" a="1"/>
  <c r="G56" i="3" s="1"/>
  <c r="H56" i="3" a="1"/>
  <c r="H56" i="3"/>
  <c r="I56" i="3" a="1"/>
  <c r="I56" i="3" s="1"/>
  <c r="J56" i="3" a="1"/>
  <c r="J56" i="3" s="1"/>
  <c r="C57" i="3" a="1"/>
  <c r="C57" i="3" s="1"/>
  <c r="D57" i="3" a="1"/>
  <c r="D57" i="3" s="1"/>
  <c r="E57" i="3" a="1"/>
  <c r="E57" i="3" s="1"/>
  <c r="F57" i="3" a="1"/>
  <c r="F57" i="3"/>
  <c r="G57" i="3" a="1"/>
  <c r="G57" i="3" s="1"/>
  <c r="H57" i="3" a="1"/>
  <c r="H57" i="3"/>
  <c r="I57" i="3" a="1"/>
  <c r="I57" i="3" s="1"/>
  <c r="J57" i="3" a="1"/>
  <c r="J57" i="3" s="1"/>
  <c r="C58" i="3" a="1"/>
  <c r="C58" i="3" s="1"/>
  <c r="D58" i="3" a="1"/>
  <c r="D58" i="3" s="1"/>
  <c r="E58" i="3" a="1"/>
  <c r="E58" i="3" s="1"/>
  <c r="F58" i="3" a="1"/>
  <c r="F58" i="3"/>
  <c r="G58" i="3" a="1"/>
  <c r="G58" i="3" s="1"/>
  <c r="H58" i="3" a="1"/>
  <c r="H58" i="3"/>
  <c r="I58" i="3" a="1"/>
  <c r="I58" i="3" s="1"/>
  <c r="J58" i="3" a="1"/>
  <c r="J58" i="3" s="1"/>
  <c r="C59" i="3" a="1"/>
  <c r="C59" i="3" s="1"/>
  <c r="D59" i="3" a="1"/>
  <c r="D59" i="3" s="1"/>
  <c r="E59" i="3" a="1"/>
  <c r="E59" i="3" s="1"/>
  <c r="F59" i="3" a="1"/>
  <c r="F59" i="3"/>
  <c r="G59" i="3" a="1"/>
  <c r="G59" i="3" s="1"/>
  <c r="H59" i="3" a="1"/>
  <c r="H59" i="3" s="1"/>
  <c r="I59" i="3" a="1"/>
  <c r="I59" i="3" s="1"/>
  <c r="J59" i="3" a="1"/>
  <c r="J59" i="3" s="1"/>
  <c r="C60" i="3" a="1"/>
  <c r="C60" i="3" s="1"/>
  <c r="D60" i="3" a="1"/>
  <c r="D60" i="3" s="1"/>
  <c r="E60" i="3" a="1"/>
  <c r="E60" i="3" s="1"/>
  <c r="F60" i="3" a="1"/>
  <c r="F60" i="3"/>
  <c r="G60" i="3" a="1"/>
  <c r="G60" i="3" s="1"/>
  <c r="H60" i="3" a="1"/>
  <c r="H60" i="3" s="1"/>
  <c r="I60" i="3" a="1"/>
  <c r="I60" i="3" s="1"/>
  <c r="J60" i="3" a="1"/>
  <c r="J60" i="3" s="1"/>
  <c r="C61" i="3" a="1"/>
  <c r="C61" i="3" s="1"/>
  <c r="D61" i="3" a="1"/>
  <c r="D61" i="3" s="1"/>
  <c r="E61" i="3" a="1"/>
  <c r="E61" i="3" s="1"/>
  <c r="F61" i="3" a="1"/>
  <c r="F61" i="3"/>
  <c r="G61" i="3" a="1"/>
  <c r="G61" i="3" s="1"/>
  <c r="H61" i="3" a="1"/>
  <c r="H61" i="3" s="1"/>
  <c r="I61" i="3" a="1"/>
  <c r="I61" i="3" s="1"/>
  <c r="J61" i="3" a="1"/>
  <c r="J61" i="3" s="1"/>
  <c r="C62" i="3" a="1"/>
  <c r="C62" i="3" s="1"/>
  <c r="D62" i="3" a="1"/>
  <c r="D62" i="3" s="1"/>
  <c r="E62" i="3" a="1"/>
  <c r="E62" i="3" s="1"/>
  <c r="F62" i="3" a="1"/>
  <c r="F62" i="3"/>
  <c r="G62" i="3" a="1"/>
  <c r="G62" i="3" s="1"/>
  <c r="H62" i="3" a="1"/>
  <c r="H62" i="3" s="1"/>
  <c r="I62" i="3" a="1"/>
  <c r="I62" i="3" s="1"/>
  <c r="J62" i="3" a="1"/>
  <c r="J62" i="3" s="1"/>
  <c r="C63" i="3" a="1"/>
  <c r="C63" i="3" s="1"/>
  <c r="D63" i="3" a="1"/>
  <c r="D63" i="3" s="1"/>
  <c r="E63" i="3" a="1"/>
  <c r="E63" i="3" s="1"/>
  <c r="F63" i="3" a="1"/>
  <c r="F63" i="3"/>
  <c r="G63" i="3" a="1"/>
  <c r="G63" i="3" s="1"/>
  <c r="H63" i="3" a="1"/>
  <c r="H63" i="3" s="1"/>
  <c r="I63" i="3" a="1"/>
  <c r="I63" i="3" s="1"/>
  <c r="J63" i="3" a="1"/>
  <c r="J63" i="3" s="1"/>
  <c r="C64" i="3" a="1"/>
  <c r="C64" i="3" s="1"/>
  <c r="D64" i="3" a="1"/>
  <c r="D64" i="3" s="1"/>
  <c r="E64" i="3" a="1"/>
  <c r="E64" i="3" s="1"/>
  <c r="F64" i="3" a="1"/>
  <c r="F64" i="3"/>
  <c r="G64" i="3" a="1"/>
  <c r="G64" i="3" s="1"/>
  <c r="H64" i="3" a="1"/>
  <c r="H64" i="3"/>
  <c r="I64" i="3" a="1"/>
  <c r="I64" i="3" s="1"/>
  <c r="J64" i="3" a="1"/>
  <c r="J64" i="3" s="1"/>
  <c r="C65" i="3" a="1"/>
  <c r="C65" i="3" s="1"/>
  <c r="D65" i="3" a="1"/>
  <c r="D65" i="3" s="1"/>
  <c r="E65" i="3" a="1"/>
  <c r="E65" i="3" s="1"/>
  <c r="F65" i="3" a="1"/>
  <c r="F65" i="3"/>
  <c r="G65" i="3" a="1"/>
  <c r="G65" i="3" s="1"/>
  <c r="H65" i="3" a="1"/>
  <c r="H65" i="3"/>
  <c r="I65" i="3" a="1"/>
  <c r="I65" i="3" s="1"/>
  <c r="J65" i="3" a="1"/>
  <c r="J65" i="3" s="1"/>
  <c r="C66" i="3" a="1"/>
  <c r="C66" i="3" s="1"/>
  <c r="D66" i="3" a="1"/>
  <c r="D66" i="3" s="1"/>
  <c r="E66" i="3" a="1"/>
  <c r="E66" i="3" s="1"/>
  <c r="F66" i="3" a="1"/>
  <c r="F66" i="3"/>
  <c r="G66" i="3" a="1"/>
  <c r="G66" i="3" s="1"/>
  <c r="H66" i="3" a="1"/>
  <c r="H66" i="3"/>
  <c r="I66" i="3" a="1"/>
  <c r="I66" i="3" s="1"/>
  <c r="J66" i="3" a="1"/>
  <c r="J66" i="3" s="1"/>
  <c r="C67" i="3" a="1"/>
  <c r="C67" i="3" s="1"/>
  <c r="D67" i="3" a="1"/>
  <c r="D67" i="3" s="1"/>
  <c r="E67" i="3" a="1"/>
  <c r="E67" i="3" s="1"/>
  <c r="F67" i="3" a="1"/>
  <c r="F67" i="3" s="1"/>
  <c r="G67" i="3" a="1"/>
  <c r="G67" i="3" s="1"/>
  <c r="H67" i="3" a="1"/>
  <c r="H67" i="3" s="1"/>
  <c r="I67" i="3" a="1"/>
  <c r="I67" i="3" s="1"/>
  <c r="J67" i="3" a="1"/>
  <c r="J67" i="3" s="1"/>
  <c r="C68" i="3" a="1"/>
  <c r="C68" i="3" s="1"/>
  <c r="D68" i="3" a="1"/>
  <c r="D68" i="3" s="1"/>
  <c r="E68" i="3" a="1"/>
  <c r="E68" i="3" s="1"/>
  <c r="F68" i="3" a="1"/>
  <c r="F68" i="3" s="1"/>
  <c r="G68" i="3" a="1"/>
  <c r="G68" i="3" s="1"/>
  <c r="H68" i="3" a="1"/>
  <c r="H68" i="3" s="1"/>
  <c r="I68" i="3" a="1"/>
  <c r="I68" i="3" s="1"/>
  <c r="J68" i="3" a="1"/>
  <c r="J68" i="3" s="1"/>
  <c r="C69" i="3" a="1"/>
  <c r="C69" i="3" s="1"/>
  <c r="D69" i="3" a="1"/>
  <c r="D69" i="3" s="1"/>
  <c r="E69" i="3" a="1"/>
  <c r="E69" i="3" s="1"/>
  <c r="F69" i="3" a="1"/>
  <c r="F69" i="3" s="1"/>
  <c r="G69" i="3" a="1"/>
  <c r="G69" i="3" s="1"/>
  <c r="H69" i="3" a="1"/>
  <c r="H69" i="3" s="1"/>
  <c r="I69" i="3" a="1"/>
  <c r="I69" i="3" s="1"/>
  <c r="J69" i="3" a="1"/>
  <c r="J69" i="3" s="1"/>
  <c r="C70" i="3" a="1"/>
  <c r="C70" i="3" s="1"/>
  <c r="D70" i="3" a="1"/>
  <c r="D70" i="3" s="1"/>
  <c r="E70" i="3" a="1"/>
  <c r="E70" i="3" s="1"/>
  <c r="F70" i="3" a="1"/>
  <c r="F70" i="3" s="1"/>
  <c r="G70" i="3" a="1"/>
  <c r="G70" i="3" s="1"/>
  <c r="H70" i="3" a="1"/>
  <c r="H70" i="3" s="1"/>
  <c r="I70" i="3" a="1"/>
  <c r="I70" i="3" s="1"/>
  <c r="J70" i="3" a="1"/>
  <c r="J70" i="3" s="1"/>
  <c r="C71" i="3" a="1"/>
  <c r="C71" i="3" s="1"/>
  <c r="D71" i="3" a="1"/>
  <c r="D71" i="3" s="1"/>
  <c r="E71" i="3" a="1"/>
  <c r="E71" i="3" s="1"/>
  <c r="F71" i="3" a="1"/>
  <c r="F71" i="3" s="1"/>
  <c r="G71" i="3" a="1"/>
  <c r="G71" i="3" s="1"/>
  <c r="H71" i="3" a="1"/>
  <c r="H71" i="3" s="1"/>
  <c r="I71" i="3" a="1"/>
  <c r="I71" i="3" s="1"/>
  <c r="J71" i="3" a="1"/>
  <c r="J71" i="3" s="1"/>
  <c r="C72" i="3" a="1"/>
  <c r="C72" i="3" s="1"/>
  <c r="D72" i="3" a="1"/>
  <c r="D72" i="3" s="1"/>
  <c r="E72" i="3" a="1"/>
  <c r="E72" i="3" s="1"/>
  <c r="F72" i="3" a="1"/>
  <c r="F72" i="3" s="1"/>
  <c r="G72" i="3" a="1"/>
  <c r="G72" i="3" s="1"/>
  <c r="H72" i="3" a="1"/>
  <c r="H72" i="3" s="1"/>
  <c r="I72" i="3" a="1"/>
  <c r="I72" i="3" s="1"/>
  <c r="J72" i="3" a="1"/>
  <c r="J72" i="3" s="1"/>
  <c r="C73" i="3" a="1"/>
  <c r="C73" i="3" s="1"/>
  <c r="D73" i="3" a="1"/>
  <c r="D73" i="3" s="1"/>
  <c r="E73" i="3" a="1"/>
  <c r="E73" i="3" s="1"/>
  <c r="F73" i="3" a="1"/>
  <c r="F73" i="3" s="1"/>
  <c r="G73" i="3" a="1"/>
  <c r="G73" i="3" s="1"/>
  <c r="H73" i="3" a="1"/>
  <c r="H73" i="3" s="1"/>
  <c r="I73" i="3" a="1"/>
  <c r="I73" i="3" s="1"/>
  <c r="J73" i="3" a="1"/>
  <c r="J73" i="3" s="1"/>
  <c r="C74" i="3" a="1"/>
  <c r="C74" i="3" s="1"/>
  <c r="D74" i="3" a="1"/>
  <c r="D74" i="3" s="1"/>
  <c r="E74" i="3" a="1"/>
  <c r="E74" i="3" s="1"/>
  <c r="F74" i="3" a="1"/>
  <c r="F74" i="3" s="1"/>
  <c r="G74" i="3" a="1"/>
  <c r="G74" i="3" s="1"/>
  <c r="H74" i="3" a="1"/>
  <c r="H74" i="3" s="1"/>
  <c r="I74" i="3" a="1"/>
  <c r="I74" i="3" s="1"/>
  <c r="J74" i="3" a="1"/>
  <c r="J74" i="3" s="1"/>
  <c r="C75" i="3" a="1"/>
  <c r="C75" i="3" s="1"/>
  <c r="D75" i="3" a="1"/>
  <c r="D75" i="3" s="1"/>
  <c r="E75" i="3" a="1"/>
  <c r="E75" i="3" s="1"/>
  <c r="F75" i="3" a="1"/>
  <c r="F75" i="3" s="1"/>
  <c r="G75" i="3" a="1"/>
  <c r="G75" i="3" s="1"/>
  <c r="H75" i="3" a="1"/>
  <c r="H75" i="3" s="1"/>
  <c r="I75" i="3" a="1"/>
  <c r="I75" i="3" s="1"/>
  <c r="J75" i="3" a="1"/>
  <c r="J75" i="3" s="1"/>
  <c r="C76" i="3" a="1"/>
  <c r="C76" i="3" s="1"/>
  <c r="D76" i="3" a="1"/>
  <c r="D76" i="3" s="1"/>
  <c r="E76" i="3" a="1"/>
  <c r="E76" i="3" s="1"/>
  <c r="F76" i="3" a="1"/>
  <c r="F76" i="3" s="1"/>
  <c r="G76" i="3" a="1"/>
  <c r="G76" i="3" s="1"/>
  <c r="H76" i="3" a="1"/>
  <c r="H76" i="3" s="1"/>
  <c r="I76" i="3" a="1"/>
  <c r="I76" i="3" s="1"/>
  <c r="J76" i="3" a="1"/>
  <c r="J76" i="3" s="1"/>
  <c r="C77" i="3" a="1"/>
  <c r="C77" i="3" s="1"/>
  <c r="D77" i="3" a="1"/>
  <c r="D77" i="3" s="1"/>
  <c r="E77" i="3" a="1"/>
  <c r="E77" i="3" s="1"/>
  <c r="F77" i="3" a="1"/>
  <c r="F77" i="3" s="1"/>
  <c r="G77" i="3" a="1"/>
  <c r="G77" i="3" s="1"/>
  <c r="H77" i="3" a="1"/>
  <c r="H77" i="3" s="1"/>
  <c r="I77" i="3" a="1"/>
  <c r="I77" i="3" s="1"/>
  <c r="J77" i="3" a="1"/>
  <c r="J77" i="3" s="1"/>
  <c r="C78" i="3" a="1"/>
  <c r="C78" i="3" s="1"/>
  <c r="D78" i="3" a="1"/>
  <c r="D78" i="3" s="1"/>
  <c r="E78" i="3" a="1"/>
  <c r="E78" i="3" s="1"/>
  <c r="F78" i="3" a="1"/>
  <c r="F78" i="3" s="1"/>
  <c r="G78" i="3" a="1"/>
  <c r="G78" i="3" s="1"/>
  <c r="H78" i="3" a="1"/>
  <c r="H78" i="3" s="1"/>
  <c r="I78" i="3" a="1"/>
  <c r="I78" i="3" s="1"/>
  <c r="J78" i="3" a="1"/>
  <c r="J78" i="3" s="1"/>
  <c r="C79" i="3" a="1"/>
  <c r="C79" i="3" s="1"/>
  <c r="D79" i="3" a="1"/>
  <c r="D79" i="3" s="1"/>
  <c r="E79" i="3" a="1"/>
  <c r="E79" i="3" s="1"/>
  <c r="F79" i="3" a="1"/>
  <c r="F79" i="3" s="1"/>
  <c r="G79" i="3" a="1"/>
  <c r="G79" i="3" s="1"/>
  <c r="H79" i="3" a="1"/>
  <c r="H79" i="3" s="1"/>
  <c r="I79" i="3" a="1"/>
  <c r="I79" i="3" s="1"/>
  <c r="J79" i="3" a="1"/>
  <c r="J79" i="3" s="1"/>
  <c r="C80" i="3" a="1"/>
  <c r="C80" i="3" s="1"/>
  <c r="D80" i="3" a="1"/>
  <c r="D80" i="3" s="1"/>
  <c r="E80" i="3" a="1"/>
  <c r="E80" i="3" s="1"/>
  <c r="F80" i="3" a="1"/>
  <c r="F80" i="3" s="1"/>
  <c r="G80" i="3" a="1"/>
  <c r="G80" i="3" s="1"/>
  <c r="H80" i="3" a="1"/>
  <c r="H80" i="3" s="1"/>
  <c r="I80" i="3" a="1"/>
  <c r="I80" i="3" s="1"/>
  <c r="J80" i="3" a="1"/>
  <c r="J80" i="3" s="1"/>
  <c r="C81" i="3" a="1"/>
  <c r="C81" i="3" s="1"/>
  <c r="D81" i="3" a="1"/>
  <c r="D81" i="3" s="1"/>
  <c r="E81" i="3" a="1"/>
  <c r="E81" i="3" s="1"/>
  <c r="F81" i="3" a="1"/>
  <c r="F81" i="3" s="1"/>
  <c r="G81" i="3" a="1"/>
  <c r="G81" i="3" s="1"/>
  <c r="H81" i="3" a="1"/>
  <c r="H81" i="3" s="1"/>
  <c r="I81" i="3" a="1"/>
  <c r="I81" i="3" s="1"/>
  <c r="J81" i="3" a="1"/>
  <c r="J81" i="3" s="1"/>
  <c r="C82" i="3" a="1"/>
  <c r="C82" i="3" s="1"/>
  <c r="D82" i="3" a="1"/>
  <c r="D82" i="3" s="1"/>
  <c r="E82" i="3" a="1"/>
  <c r="E82" i="3" s="1"/>
  <c r="F82" i="3" a="1"/>
  <c r="F82" i="3" s="1"/>
  <c r="G82" i="3" a="1"/>
  <c r="G82" i="3" s="1"/>
  <c r="H82" i="3" a="1"/>
  <c r="H82" i="3" s="1"/>
  <c r="I82" i="3" a="1"/>
  <c r="I82" i="3" s="1"/>
  <c r="J82" i="3" a="1"/>
  <c r="J82" i="3" s="1"/>
  <c r="C83" i="3" a="1"/>
  <c r="C83" i="3" s="1"/>
  <c r="D83" i="3" a="1"/>
  <c r="D83" i="3" s="1"/>
  <c r="E83" i="3" a="1"/>
  <c r="E83" i="3" s="1"/>
  <c r="F83" i="3" a="1"/>
  <c r="F83" i="3" s="1"/>
  <c r="G83" i="3" a="1"/>
  <c r="G83" i="3" s="1"/>
  <c r="H83" i="3" a="1"/>
  <c r="H83" i="3" s="1"/>
  <c r="I83" i="3" a="1"/>
  <c r="I83" i="3" s="1"/>
  <c r="J83" i="3" a="1"/>
  <c r="J83" i="3" s="1"/>
  <c r="D2" i="3" a="1"/>
  <c r="D2" i="3" s="1"/>
  <c r="E2" i="3" a="1"/>
  <c r="E2" i="3" s="1"/>
  <c r="F2" i="3" a="1"/>
  <c r="F2" i="3" s="1"/>
  <c r="G2" i="3" a="1"/>
  <c r="G2" i="3" s="1"/>
  <c r="H2" i="3" a="1"/>
  <c r="H2" i="3" s="1"/>
  <c r="I2" i="3" a="1"/>
  <c r="I2" i="3" s="1"/>
  <c r="J2" i="3" a="1"/>
  <c r="J2" i="3" s="1"/>
  <c r="K3" i="3" l="1" a="1"/>
  <c r="K3" i="3" s="1"/>
  <c r="L3" i="3" a="1"/>
  <c r="L3" i="3" s="1"/>
  <c r="M3" i="3" a="1"/>
  <c r="M3" i="3" s="1"/>
  <c r="N3" i="3" a="1"/>
  <c r="N3" i="3" s="1"/>
  <c r="O3" i="3" a="1"/>
  <c r="O3" i="3" s="1"/>
  <c r="P3" i="3" a="1"/>
  <c r="P3" i="3" s="1"/>
  <c r="Q3" i="3" a="1"/>
  <c r="Q3" i="3" s="1"/>
  <c r="R3" i="3" a="1"/>
  <c r="R3" i="3" s="1"/>
  <c r="S3" i="3" a="1"/>
  <c r="S3" i="3" s="1"/>
  <c r="T3" i="3" a="1"/>
  <c r="T3" i="3"/>
  <c r="U3" i="3" a="1"/>
  <c r="U3" i="3" s="1"/>
  <c r="V3" i="3" a="1"/>
  <c r="V3" i="3" s="1"/>
  <c r="W3" i="3" a="1"/>
  <c r="W3" i="3" s="1"/>
  <c r="X3" i="3" a="1"/>
  <c r="X3" i="3" s="1"/>
  <c r="Y3" i="3" a="1"/>
  <c r="Y3" i="3" s="1"/>
  <c r="Z3" i="3" a="1"/>
  <c r="Z3" i="3" s="1"/>
  <c r="AA3" i="3" a="1"/>
  <c r="AA3" i="3" s="1"/>
  <c r="AB3" i="3" a="1"/>
  <c r="AB3" i="3" s="1"/>
  <c r="AC3" i="3" a="1"/>
  <c r="AC3" i="3" s="1"/>
  <c r="AD3" i="3" a="1"/>
  <c r="AD3" i="3" s="1"/>
  <c r="AE3" i="3" a="1"/>
  <c r="AE3" i="3" s="1"/>
  <c r="AF3" i="3" a="1"/>
  <c r="AF3" i="3" s="1"/>
  <c r="AG3" i="3" a="1"/>
  <c r="AG3" i="3" s="1"/>
  <c r="AH3" i="3" a="1"/>
  <c r="AH3" i="3" s="1"/>
  <c r="AI3" i="3" a="1"/>
  <c r="AI3" i="3" s="1"/>
  <c r="AJ3" i="3" a="1"/>
  <c r="AJ3" i="3"/>
  <c r="AK3" i="3" a="1"/>
  <c r="AK3" i="3" s="1"/>
  <c r="AL3" i="3" a="1"/>
  <c r="AL3" i="3" s="1"/>
  <c r="AM3" i="3" a="1"/>
  <c r="AM3" i="3" s="1"/>
  <c r="AN3" i="3" a="1"/>
  <c r="AN3" i="3" s="1"/>
  <c r="AO3" i="3" a="1"/>
  <c r="AO3" i="3" s="1"/>
  <c r="AP3" i="3" a="1"/>
  <c r="AP3" i="3" s="1"/>
  <c r="AQ3" i="3" a="1"/>
  <c r="AQ3" i="3" s="1"/>
  <c r="AR3" i="3" a="1"/>
  <c r="AR3" i="3" s="1"/>
  <c r="AS3" i="3" a="1"/>
  <c r="AS3" i="3" s="1"/>
  <c r="AT3" i="3" a="1"/>
  <c r="AT3" i="3" s="1"/>
  <c r="AU3" i="3" a="1"/>
  <c r="AU3" i="3" s="1"/>
  <c r="AV3" i="3" a="1"/>
  <c r="AV3" i="3" s="1"/>
  <c r="AW3" i="3" a="1"/>
  <c r="AW3" i="3" s="1"/>
  <c r="AX3" i="3" a="1"/>
  <c r="AX3" i="3" s="1"/>
  <c r="AY3" i="3" a="1"/>
  <c r="AY3" i="3" s="1"/>
  <c r="AZ3" i="3" a="1"/>
  <c r="AZ3" i="3"/>
  <c r="BA3" i="3" a="1"/>
  <c r="BA3" i="3" s="1"/>
  <c r="BB3" i="3" a="1"/>
  <c r="BB3" i="3" s="1"/>
  <c r="BC3" i="3" a="1"/>
  <c r="BC3" i="3" s="1"/>
  <c r="BD3" i="3" a="1"/>
  <c r="BD3" i="3" s="1"/>
  <c r="BE3" i="3" a="1"/>
  <c r="BE3" i="3" s="1"/>
  <c r="BF3" i="3" a="1"/>
  <c r="BF3" i="3" s="1"/>
  <c r="BG3" i="3" a="1"/>
  <c r="BG3" i="3" s="1"/>
  <c r="BH3" i="3" a="1"/>
  <c r="BH3" i="3" s="1"/>
  <c r="BI3" i="3" a="1"/>
  <c r="BI3" i="3" s="1"/>
  <c r="BJ3" i="3" a="1"/>
  <c r="BJ3" i="3" s="1"/>
  <c r="BK3" i="3" a="1"/>
  <c r="BK3" i="3" s="1"/>
  <c r="BL3" i="3" a="1"/>
  <c r="BL3" i="3" s="1"/>
  <c r="BM3" i="3" a="1"/>
  <c r="BM3" i="3" s="1"/>
  <c r="C2" i="3" a="1"/>
  <c r="C2" i="3" s="1"/>
  <c r="K2" i="3" l="1" a="1"/>
  <c r="K2" i="3" s="1"/>
  <c r="L2" i="3" a="1"/>
  <c r="L2" i="3" s="1"/>
</calcChain>
</file>

<file path=xl/sharedStrings.xml><?xml version="1.0" encoding="utf-8"?>
<sst xmlns="http://schemas.openxmlformats.org/spreadsheetml/2006/main" count="58" uniqueCount="37">
  <si>
    <t>Топливо</t>
  </si>
  <si>
    <t>P400 М 547 ВК 750</t>
  </si>
  <si>
    <t>782555000000030959</t>
  </si>
  <si>
    <t>№ карты</t>
  </si>
  <si>
    <t>Держатель</t>
  </si>
  <si>
    <t>Дата окончательного списания (авторизации)</t>
  </si>
  <si>
    <t>Дата проведения операции (преавторизации)</t>
  </si>
  <si>
    <t>№ транзакции</t>
  </si>
  <si>
    <t>Услуга</t>
  </si>
  <si>
    <t>Количество</t>
  </si>
  <si>
    <t>Цена на ТО</t>
  </si>
  <si>
    <t>Стоимость на ТО</t>
  </si>
  <si>
    <t>Скидка</t>
  </si>
  <si>
    <t>Стоимость со скидкой</t>
  </si>
  <si>
    <t>782555000000030942</t>
  </si>
  <si>
    <t>Погрузчик</t>
  </si>
  <si>
    <t>78020</t>
  </si>
  <si>
    <t>Дизель</t>
  </si>
  <si>
    <t>79035</t>
  </si>
  <si>
    <t>79997</t>
  </si>
  <si>
    <t>81085</t>
  </si>
  <si>
    <t>82522</t>
  </si>
  <si>
    <t>86045</t>
  </si>
  <si>
    <t>86635</t>
  </si>
  <si>
    <t>88493</t>
  </si>
  <si>
    <t>94902</t>
  </si>
  <si>
    <t>Итого по карте</t>
  </si>
  <si>
    <t>Итоговая сумма по  карте</t>
  </si>
  <si>
    <t>М547ВК750 * *</t>
  </si>
  <si>
    <t>92263</t>
  </si>
  <si>
    <t>92513</t>
  </si>
  <si>
    <t>92773</t>
  </si>
  <si>
    <t>93031</t>
  </si>
  <si>
    <t>93325</t>
  </si>
  <si>
    <t>93559</t>
  </si>
  <si>
    <t>93660</t>
  </si>
  <si>
    <t>74460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</si>
</sst>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dd\.mm\.yyyy\ h:mm"/>
    <numFmt numFmtId="165" formatCode="[$-10419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30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2" borderId="0" xfId="0" applyFill="1"/>
    <xf numFmtId="0" fontId="1" fillId="0" borderId="0" xfId="2"/>
    <xf numFmtId="0" fontId="2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164" fontId="3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2" applyFont="1" applyBorder="1" applyAlignment="1" applyProtection="1">
      <alignment horizontal="right" vertical="top" wrapText="1" readingOrder="1"/>
      <protection locked="0"/>
    </xf>
    <xf numFmtId="165" fontId="3" fillId="0" borderId="1" xfId="2" applyNumberFormat="1" applyFont="1" applyBorder="1" applyAlignment="1" applyProtection="1">
      <alignment vertical="top" wrapText="1" readingOrder="1"/>
      <protection locked="0"/>
    </xf>
    <xf numFmtId="0" fontId="5" fillId="3" borderId="4" xfId="2" applyFont="1" applyFill="1" applyBorder="1" applyAlignment="1" applyProtection="1">
      <alignment vertical="top" wrapText="1" readingOrder="1"/>
      <protection locked="0"/>
    </xf>
    <xf numFmtId="0" fontId="3" fillId="3" borderId="5" xfId="2" applyFont="1" applyFill="1" applyBorder="1" applyAlignment="1" applyProtection="1">
      <alignment vertical="top" wrapText="1" readingOrder="1"/>
      <protection locked="0"/>
    </xf>
    <xf numFmtId="165" fontId="5" fillId="3" borderId="3" xfId="2" applyNumberFormat="1" applyFont="1" applyFill="1" applyBorder="1" applyAlignment="1" applyProtection="1">
      <alignment vertical="top" wrapText="1" readingOrder="1"/>
      <protection locked="0"/>
    </xf>
    <xf numFmtId="0" fontId="3" fillId="3" borderId="3" xfId="2" applyFont="1" applyFill="1" applyBorder="1" applyAlignment="1" applyProtection="1">
      <alignment vertical="top" wrapText="1" readingOrder="1"/>
      <protection locked="0"/>
    </xf>
    <xf numFmtId="0" fontId="5" fillId="3" borderId="6" xfId="2" applyFont="1" applyFill="1" applyBorder="1" applyAlignment="1" applyProtection="1">
      <alignment vertical="top" wrapText="1" readingOrder="1"/>
      <protection locked="0"/>
    </xf>
    <xf numFmtId="0" fontId="3" fillId="3" borderId="7" xfId="2" applyFont="1" applyFill="1" applyBorder="1" applyAlignment="1" applyProtection="1">
      <alignment vertical="top" wrapText="1" readingOrder="1"/>
      <protection locked="0"/>
    </xf>
    <xf numFmtId="0" fontId="3" fillId="3" borderId="1" xfId="2" applyFont="1" applyFill="1" applyBorder="1" applyAlignment="1" applyProtection="1">
      <alignment vertical="top" wrapText="1" readingOrder="1"/>
      <protection locked="0"/>
    </xf>
    <xf numFmtId="165" fontId="5" fillId="3" borderId="1" xfId="2" applyNumberFormat="1" applyFont="1" applyFill="1" applyBorder="1" applyAlignment="1" applyProtection="1">
      <alignment vertical="top" wrapText="1" readingOrder="1"/>
      <protection locked="0"/>
    </xf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1" fillId="0" borderId="3" xfId="2" applyBorder="1" applyAlignment="1" applyProtection="1">
      <alignment vertical="top" wrapText="1"/>
      <protection locked="0"/>
    </xf>
    <xf numFmtId="0" fontId="3" fillId="0" borderId="8" xfId="2" applyFont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0" fontId="4" fillId="3" borderId="1" xfId="2" applyFont="1" applyFill="1" applyBorder="1" applyAlignment="1" applyProtection="1">
      <alignment vertical="top" wrapText="1" readingOrder="1"/>
      <protection locked="0"/>
    </xf>
    <xf numFmtId="0" fontId="1" fillId="3" borderId="3" xfId="2" applyFill="1" applyBorder="1" applyAlignment="1" applyProtection="1">
      <alignment vertical="top" wrapText="1"/>
      <protection locked="0"/>
    </xf>
    <xf numFmtId="0" fontId="3" fillId="0" borderId="8" xfId="2" applyFont="1" applyBorder="1" applyAlignment="1" applyProtection="1">
      <alignment horizontal="center" vertical="top" wrapText="1" readingOrder="1"/>
      <protection locked="0"/>
    </xf>
    <xf numFmtId="0" fontId="3" fillId="0" borderId="2" xfId="2" applyFont="1" applyBorder="1" applyAlignment="1" applyProtection="1">
      <alignment horizontal="center" vertical="top" wrapText="1" readingOrder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7"/>
  <sheetViews>
    <sheetView tabSelected="1" workbookViewId="0">
      <selection activeCell="C2" sqref="C2:J83"/>
    </sheetView>
  </sheetViews>
  <sheetFormatPr defaultRowHeight="15" x14ac:dyDescent="0.25"/>
  <cols>
    <col min="1" max="1" width="23.28515625" customWidth="1"/>
    <col min="2" max="2" width="23.140625" customWidth="1"/>
    <col min="3" max="64" width="19.85546875" customWidth="1"/>
  </cols>
  <sheetData>
    <row r="1" spans="1:65" x14ac:dyDescent="0.25">
      <c r="C1" s="20">
        <v>42675</v>
      </c>
      <c r="D1" s="20">
        <v>42676</v>
      </c>
      <c r="E1" s="20">
        <v>42677</v>
      </c>
      <c r="F1" s="20">
        <v>42678</v>
      </c>
      <c r="G1" s="20">
        <v>42679</v>
      </c>
      <c r="H1" s="20">
        <v>42680</v>
      </c>
      <c r="I1" s="20">
        <v>42681</v>
      </c>
      <c r="J1" s="20">
        <v>42682</v>
      </c>
      <c r="K1" s="20">
        <v>42683</v>
      </c>
      <c r="L1" s="20">
        <v>42684</v>
      </c>
      <c r="M1" s="20">
        <v>42685</v>
      </c>
      <c r="N1" s="20">
        <v>42686</v>
      </c>
      <c r="O1" s="20">
        <v>42687</v>
      </c>
      <c r="P1" s="20">
        <v>42688</v>
      </c>
      <c r="Q1" s="20">
        <v>42689</v>
      </c>
      <c r="R1" s="20">
        <v>42690</v>
      </c>
      <c r="S1" s="20">
        <v>42691</v>
      </c>
      <c r="T1" s="20">
        <v>42692</v>
      </c>
      <c r="U1" s="20">
        <v>42693</v>
      </c>
      <c r="V1" s="20">
        <v>42694</v>
      </c>
      <c r="W1" s="20">
        <v>42695</v>
      </c>
      <c r="X1" s="20">
        <v>42696</v>
      </c>
      <c r="Y1" s="20">
        <v>42697</v>
      </c>
      <c r="Z1" s="20">
        <v>42698</v>
      </c>
      <c r="AA1" s="20">
        <v>42699</v>
      </c>
      <c r="AB1" s="20">
        <v>42700</v>
      </c>
      <c r="AC1" s="20">
        <v>42701</v>
      </c>
      <c r="AD1" s="20">
        <v>42702</v>
      </c>
      <c r="AE1" s="20">
        <v>42703</v>
      </c>
      <c r="AF1" s="20">
        <v>42704</v>
      </c>
      <c r="AG1" s="20">
        <v>42705</v>
      </c>
      <c r="AH1" s="20">
        <v>42706</v>
      </c>
      <c r="AI1" s="20">
        <v>42707</v>
      </c>
      <c r="AJ1" s="20">
        <v>42708</v>
      </c>
      <c r="AK1" s="20">
        <v>42709</v>
      </c>
      <c r="AL1" s="20">
        <v>42710</v>
      </c>
      <c r="AM1" s="20">
        <v>42711</v>
      </c>
      <c r="AN1" s="20">
        <v>42712</v>
      </c>
      <c r="AO1" s="20">
        <v>42713</v>
      </c>
      <c r="AP1" s="20">
        <v>42714</v>
      </c>
      <c r="AQ1" s="20">
        <v>42715</v>
      </c>
      <c r="AR1" s="20">
        <v>42716</v>
      </c>
      <c r="AS1" s="20">
        <v>42717</v>
      </c>
      <c r="AT1" s="20">
        <v>42718</v>
      </c>
      <c r="AU1" s="20">
        <v>42719</v>
      </c>
      <c r="AV1" s="20">
        <v>42720</v>
      </c>
      <c r="AW1" s="20">
        <v>42721</v>
      </c>
      <c r="AX1" s="20">
        <v>42722</v>
      </c>
      <c r="AY1" s="20">
        <v>42723</v>
      </c>
      <c r="AZ1" s="20">
        <v>42724</v>
      </c>
      <c r="BA1" s="20">
        <v>42725</v>
      </c>
      <c r="BB1" s="20">
        <v>42726</v>
      </c>
      <c r="BC1" s="20">
        <v>42727</v>
      </c>
      <c r="BD1" s="20">
        <v>42728</v>
      </c>
      <c r="BE1" s="20">
        <v>42729</v>
      </c>
      <c r="BF1" s="20">
        <v>42730</v>
      </c>
      <c r="BG1" s="20">
        <v>42731</v>
      </c>
      <c r="BH1" s="20">
        <v>42732</v>
      </c>
      <c r="BI1" s="20">
        <v>42733</v>
      </c>
      <c r="BJ1" s="20">
        <v>42734</v>
      </c>
      <c r="BK1" s="20">
        <v>42735</v>
      </c>
    </row>
    <row r="2" spans="1:65" x14ac:dyDescent="0.25">
      <c r="B2" s="1" t="s">
        <v>14</v>
      </c>
      <c r="C2" t="e">
        <f t="array" ref="C2">SUM((LOOKUP(ROW($A$86:$A$838),ROW($A$86:$A$838)/($A$86:$A$838&lt;&gt;""),$A$86:$A$838)=$B2)*(IFERROR(TRUNC($C$86:$C$838),)=C$1)*$I$86:$I$838)</f>
        <v>#VALUE!</v>
      </c>
      <c r="D2" t="e">
        <f t="array" ref="D2">SUM((LOOKUP(ROW($A$86:$A$838),ROW($A$86:$A$838)/($A$86:$A$838&lt;&gt;""),$A$86:$A$838)=$B2)*(IFERROR(TRUNC($C$86:$C$838),)=D$1)*$I$86:$I$838)</f>
        <v>#VALUE!</v>
      </c>
      <c r="E2" t="e">
        <f t="array" ref="E2">SUM((LOOKUP(ROW($A$86:$A$838),ROW($A$86:$A$838)/($A$86:$A$838&lt;&gt;""),$A$86:$A$838)=$B2)*(IFERROR(TRUNC($C$86:$C$838),)=E$1)*$I$86:$I$838)</f>
        <v>#VALUE!</v>
      </c>
      <c r="F2" t="e">
        <f t="array" ref="F2">SUM((LOOKUP(ROW($A$86:$A$838),ROW($A$86:$A$838)/($A$86:$A$838&lt;&gt;""),$A$86:$A$838)=$B2)*(IFERROR(TRUNC($C$86:$C$838),)=F$1)*$I$86:$I$838)</f>
        <v>#VALUE!</v>
      </c>
      <c r="G2" t="e">
        <f t="array" ref="G2">SUM((LOOKUP(ROW($A$86:$A$838),ROW($A$86:$A$838)/($A$86:$A$838&lt;&gt;""),$A$86:$A$838)=$B2)*(IFERROR(TRUNC($C$86:$C$838),)=G$1)*$I$86:$I$838)</f>
        <v>#VALUE!</v>
      </c>
      <c r="H2" t="e">
        <f t="array" ref="H2">SUM((LOOKUP(ROW($A$86:$A$838),ROW($A$86:$A$838)/($A$86:$A$838&lt;&gt;""),$A$86:$A$838)=$B2)*(IFERROR(TRUNC($C$86:$C$838),)=H$1)*$I$86:$I$838)</f>
        <v>#VALUE!</v>
      </c>
      <c r="I2" t="e">
        <f t="array" ref="I2">SUM((LOOKUP(ROW($A$86:$A$838),ROW($A$86:$A$838)/($A$86:$A$838&lt;&gt;""),$A$86:$A$838)=$B2)*(IFERROR(TRUNC($C$86:$C$838),)=I$1)*$I$86:$I$838)</f>
        <v>#VALUE!</v>
      </c>
      <c r="J2" t="e">
        <f t="array" ref="J2">SUM((LOOKUP(ROW($A$86:$A$838),ROW($A$86:$A$838)/($A$86:$A$838&lt;&gt;""),$A$86:$A$838)=$B2)*(IFERROR(TRUNC($C$86:$C$838),)=J$1)*$I$86:$I$838)</f>
        <v>#VALUE!</v>
      </c>
      <c r="K2">
        <f t="array" ref="K2">SUM(IFERROR($J$86:$J$95837*($B$86:$B$95837=#REF!)*($E$86:$E$95837=$A2),))</f>
        <v>0</v>
      </c>
      <c r="L2">
        <f t="array" ref="L2">SUM(IFERROR($J$86:$J$95837*($B$86:$B$95837=#REF!)*($E$86:$E$95837=$A2),))</f>
        <v>0</v>
      </c>
    </row>
    <row r="3" spans="1:65" x14ac:dyDescent="0.25">
      <c r="A3" t="s">
        <v>1</v>
      </c>
      <c r="B3" s="1" t="s">
        <v>2</v>
      </c>
      <c r="C3" t="e">
        <f t="array" ref="C3">SUM((LOOKUP(ROW($A$86:$A$838),ROW($A$86:$A$838)/($A$86:$A$838&lt;&gt;""),$A$86:$A$838)=$B3)*(IFERROR(TRUNC($C$86:$C$838),)=C$1)*$I$86:$I$838)</f>
        <v>#VALUE!</v>
      </c>
      <c r="D3" t="e">
        <f t="array" ref="D3">SUM((LOOKUP(ROW($A$86:$A$838),ROW($A$86:$A$838)/($A$86:$A$838&lt;&gt;""),$A$86:$A$838)=$B3)*(IFERROR(TRUNC($C$86:$C$838),)=D$1)*$I$86:$I$838)</f>
        <v>#VALUE!</v>
      </c>
      <c r="E3" t="e">
        <f t="array" ref="E3">SUM((LOOKUP(ROW($A$86:$A$838),ROW($A$86:$A$838)/($A$86:$A$838&lt;&gt;""),$A$86:$A$838)=$B3)*(IFERROR(TRUNC($C$86:$C$838),)=E$1)*$I$86:$I$838)</f>
        <v>#VALUE!</v>
      </c>
      <c r="F3" t="e">
        <f t="array" ref="F3">SUM((LOOKUP(ROW($A$86:$A$838),ROW($A$86:$A$838)/($A$86:$A$838&lt;&gt;""),$A$86:$A$838)=$B3)*(IFERROR(TRUNC($C$86:$C$838),)=F$1)*$I$86:$I$838)</f>
        <v>#VALUE!</v>
      </c>
      <c r="G3" t="e">
        <f t="array" ref="G3">SUM((LOOKUP(ROW($A$86:$A$838),ROW($A$86:$A$838)/($A$86:$A$838&lt;&gt;""),$A$86:$A$838)=$B3)*(IFERROR(TRUNC($C$86:$C$838),)=G$1)*$I$86:$I$838)</f>
        <v>#VALUE!</v>
      </c>
      <c r="H3" t="e">
        <f t="array" ref="H3">SUM((LOOKUP(ROW($A$86:$A$838),ROW($A$86:$A$838)/($A$86:$A$838&lt;&gt;""),$A$86:$A$838)=$B3)*(IFERROR(TRUNC($C$86:$C$838),)=H$1)*$I$86:$I$838)</f>
        <v>#VALUE!</v>
      </c>
      <c r="I3" t="e">
        <f t="array" ref="I3">SUM((LOOKUP(ROW($A$86:$A$838),ROW($A$86:$A$838)/($A$86:$A$838&lt;&gt;""),$A$86:$A$838)=$B3)*(IFERROR(TRUNC($C$86:$C$838),)=I$1)*$I$86:$I$838)</f>
        <v>#VALUE!</v>
      </c>
      <c r="J3" t="e">
        <f t="array" ref="J3">SUM((LOOKUP(ROW($A$86:$A$838),ROW($A$86:$A$838)/($A$86:$A$838&lt;&gt;""),$A$86:$A$838)=$B3)*(IFERROR(TRUNC($C$86:$C$838),)=J$1)*$I$86:$I$838)</f>
        <v>#VALUE!</v>
      </c>
      <c r="K3" s="18">
        <f t="array" ref="K3">SUM(IFERROR($I$86:$I$5837*(--$C$86:$C$5837=#REF!)*(--SUBSTITUTE($A$86:$A$5837," ",)=--SUBSTITUTE($B3," ",)),))</f>
        <v>0</v>
      </c>
      <c r="L3" s="18">
        <f t="array" ref="L3">SUM(IFERROR($I$86:$I$5837*(--$C$86:$C$5837=#REF!)*(--SUBSTITUTE($A$86:$A$5837," ",)=--SUBSTITUTE($B3," ",)),))</f>
        <v>0</v>
      </c>
      <c r="M3" s="18">
        <f t="array" ref="M3">SUM(IFERROR($I$86:$I$5837*(--$C$86:$C$5837=#REF!)*(--SUBSTITUTE($A$86:$A$5837," ",)=--SUBSTITUTE($B3," ",)),))</f>
        <v>0</v>
      </c>
      <c r="N3" s="18">
        <f t="array" ref="N3">SUM(IFERROR($I$86:$I$5837*(--$C$86:$C$5837=#REF!)*(--SUBSTITUTE($A$86:$A$5837," ",)=--SUBSTITUTE($B3," ",)),))</f>
        <v>0</v>
      </c>
      <c r="O3" s="18">
        <f t="array" ref="O3">SUM(IFERROR($I$86:$I$5837*(--$C$86:$C$5837=#REF!)*(--SUBSTITUTE($A$86:$A$5837," ",)=--SUBSTITUTE($B3," ",)),))</f>
        <v>0</v>
      </c>
      <c r="P3" s="18">
        <f t="array" ref="P3">SUM(IFERROR($I$86:$I$5837*(--$C$86:$C$5837=#REF!)*(--SUBSTITUTE($A$86:$A$5837," ",)=--SUBSTITUTE($B3," ",)),))</f>
        <v>0</v>
      </c>
      <c r="Q3" s="18">
        <f t="array" ref="Q3">SUM(IFERROR($I$86:$I$5837*(--$C$86:$C$5837=#REF!)*(--SUBSTITUTE($A$86:$A$5837," ",)=--SUBSTITUTE($B3," ",)),))</f>
        <v>0</v>
      </c>
      <c r="R3" s="18">
        <f t="array" ref="R3">SUM(IFERROR($I$86:$I$5837*(--$C$86:$C$5837=#REF!)*(--SUBSTITUTE($A$86:$A$5837," ",)=--SUBSTITUTE($B3," ",)),))</f>
        <v>0</v>
      </c>
      <c r="S3" s="18">
        <f t="array" ref="S3">SUM(IFERROR($I$86:$I$5837*(--$C$86:$C$5837=#REF!)*(--SUBSTITUTE($A$86:$A$5837," ",)=--SUBSTITUTE($B3," ",)),))</f>
        <v>0</v>
      </c>
      <c r="T3" s="18">
        <f t="array" ref="T3">SUM(IFERROR($I$86:$I$5837*(--$C$86:$C$5837=#REF!)*(--SUBSTITUTE($A$86:$A$5837," ",)=--SUBSTITUTE($B3," ",)),))</f>
        <v>0</v>
      </c>
      <c r="U3" s="18">
        <f t="array" ref="U3">SUM(IFERROR($I$86:$I$5837*(--$C$86:$C$5837=#REF!)*(--SUBSTITUTE($A$86:$A$5837," ",)=--SUBSTITUTE($B3," ",)),))</f>
        <v>0</v>
      </c>
      <c r="V3" s="18">
        <f t="array" ref="V3">SUM(IFERROR($I$86:$I$5837*(--$C$86:$C$5837=#REF!)*(--SUBSTITUTE($A$86:$A$5837," ",)=--SUBSTITUTE($B3," ",)),))</f>
        <v>0</v>
      </c>
      <c r="W3" s="18">
        <f t="array" ref="W3">SUM(IFERROR($I$86:$I$5837*(--$C$86:$C$5837=#REF!)*(--SUBSTITUTE($A$86:$A$5837," ",)=--SUBSTITUTE($B3," ",)),))</f>
        <v>0</v>
      </c>
      <c r="X3" s="18">
        <f t="array" ref="X3">SUM(IFERROR($I$86:$I$5837*(--$C$86:$C$5837=#REF!)*(--SUBSTITUTE($A$86:$A$5837," ",)=--SUBSTITUTE($B3," ",)),))</f>
        <v>0</v>
      </c>
      <c r="Y3" s="18">
        <f t="array" ref="Y3">SUM(IFERROR($I$86:$I$5837*(--$C$86:$C$5837=#REF!)*(--SUBSTITUTE($A$86:$A$5837," ",)=--SUBSTITUTE($B3," ",)),))</f>
        <v>0</v>
      </c>
      <c r="Z3" s="18">
        <f t="array" ref="Z3">SUM(IFERROR($I$86:$I$5837*(--$C$86:$C$5837=#REF!)*(--SUBSTITUTE($A$86:$A$5837," ",)=--SUBSTITUTE($B3," ",)),))</f>
        <v>0</v>
      </c>
      <c r="AA3" s="18">
        <f t="array" ref="AA3">SUM(IFERROR($I$86:$I$5837*(--$C$86:$C$5837=#REF!)*(--SUBSTITUTE($A$86:$A$5837," ",)=--SUBSTITUTE($B3," ",)),))</f>
        <v>0</v>
      </c>
      <c r="AB3" s="18">
        <f t="array" ref="AB3">SUM(IFERROR($I$86:$I$5837*(--$C$86:$C$5837=#REF!)*(--SUBSTITUTE($A$86:$A$5837," ",)=--SUBSTITUTE($B3," ",)),))</f>
        <v>0</v>
      </c>
      <c r="AC3" s="18">
        <f t="array" ref="AC3">SUM(IFERROR($I$86:$I$5837*(--$C$86:$C$5837=#REF!)*(--SUBSTITUTE($A$86:$A$5837," ",)=--SUBSTITUTE($B3," ",)),))</f>
        <v>0</v>
      </c>
      <c r="AD3" s="18">
        <f t="array" ref="AD3">SUM(IFERROR($I$86:$I$5837*(--$C$86:$C$5837=#REF!)*(--SUBSTITUTE($A$86:$A$5837," ",)=--SUBSTITUTE($B3," ",)),))</f>
        <v>0</v>
      </c>
      <c r="AE3" s="19">
        <f t="array" ref="AE3">SUM(IFERROR($I$86:$I$5837*(--$C$86:$C$5837=#REF!)*(--SUBSTITUTE($A$86:$A$5837," ",)=--SUBSTITUTE($B3," ",)),))</f>
        <v>0</v>
      </c>
      <c r="AF3" s="18">
        <f t="array" ref="AF3">SUM(IFERROR($I$86:$I$5837*(--$C$86:$C$5837=#REF!)*(--SUBSTITUTE($A$86:$A$5837," ",)=--SUBSTITUTE($B3," ",)),))</f>
        <v>0</v>
      </c>
      <c r="AG3" s="18">
        <f t="array" ref="AG3">SUM(IFERROR($I$86:$I$5837*(--$C$86:$C$5837=#REF!)*(--SUBSTITUTE($A$86:$A$5837," ",)=--SUBSTITUTE($B3," ",)),))</f>
        <v>0</v>
      </c>
      <c r="AH3" s="18">
        <f t="array" ref="AH3">SUM(IFERROR($I$86:$I$5837*(--$C$86:$C$5837=#REF!)*(--SUBSTITUTE($A$86:$A$5837," ",)=--SUBSTITUTE($B3," ",)),))</f>
        <v>0</v>
      </c>
      <c r="AI3" s="18">
        <f t="array" ref="AI3">SUM(IFERROR($I$86:$I$5837*(--$C$86:$C$5837=#REF!)*(--SUBSTITUTE($A$86:$A$5837," ",)=--SUBSTITUTE($B3," ",)),))</f>
        <v>0</v>
      </c>
      <c r="AJ3" s="18">
        <f t="array" ref="AJ3">SUM(IFERROR($I$86:$I$5837*(--$C$86:$C$5837=#REF!)*(--SUBSTITUTE($A$86:$A$5837," ",)=--SUBSTITUTE($B3," ",)),))</f>
        <v>0</v>
      </c>
      <c r="AK3" s="18">
        <f t="array" ref="AK3">SUM(IFERROR($I$86:$I$5837*(--$C$86:$C$5837=#REF!)*(--SUBSTITUTE($A$86:$A$5837," ",)=--SUBSTITUTE($B3," ",)),))</f>
        <v>0</v>
      </c>
      <c r="AL3" s="18">
        <f t="array" ref="AL3">SUM(IFERROR($I$86:$I$5837*(--$C$86:$C$5837=#REF!)*(--SUBSTITUTE($A$86:$A$5837," ",)=--SUBSTITUTE($B3," ",)),))</f>
        <v>0</v>
      </c>
      <c r="AM3" s="18">
        <f t="array" ref="AM3">SUM(IFERROR($I$86:$I$5837*(--$C$86:$C$5837=#REF!)*(--SUBSTITUTE($A$86:$A$5837," ",)=--SUBSTITUTE($B3," ",)),))</f>
        <v>0</v>
      </c>
      <c r="AN3" s="18">
        <f t="array" ref="AN3">SUM(IFERROR($I$86:$I$5837*(--$C$86:$C$5837=#REF!)*(--SUBSTITUTE($A$86:$A$5837," ",)=--SUBSTITUTE($B3," ",)),))</f>
        <v>0</v>
      </c>
      <c r="AO3" s="18">
        <f t="array" ref="AO3">SUM(IFERROR($I$86:$I$5837*(--$C$86:$C$5837=#REF!)*(--SUBSTITUTE($A$86:$A$5837," ",)=--SUBSTITUTE($B3," ",)),))</f>
        <v>0</v>
      </c>
      <c r="AP3" s="18">
        <f t="array" ref="AP3">SUM(IFERROR($I$86:$I$5837*(--$C$86:$C$5837=#REF!)*(--SUBSTITUTE($A$86:$A$5837," ",)=--SUBSTITUTE($B3," ",)),))</f>
        <v>0</v>
      </c>
      <c r="AQ3" s="18">
        <f t="array" ref="AQ3">SUM(IFERROR($I$86:$I$5837*(--$C$86:$C$5837=#REF!)*(--SUBSTITUTE($A$86:$A$5837," ",)=--SUBSTITUTE($B3," ",)),))</f>
        <v>0</v>
      </c>
      <c r="AR3" s="18">
        <f t="array" ref="AR3">SUM(IFERROR($I$86:$I$5837*(--$C$86:$C$5837=#REF!)*(--SUBSTITUTE($A$86:$A$5837," ",)=--SUBSTITUTE($B3," ",)),))</f>
        <v>0</v>
      </c>
      <c r="AS3" s="18">
        <f t="array" ref="AS3">SUM(IFERROR($I$86:$I$5837*(--$C$86:$C$5837=#REF!)*(--SUBSTITUTE($A$86:$A$5837," ",)=--SUBSTITUTE($B3," ",)),))</f>
        <v>0</v>
      </c>
      <c r="AT3" s="18">
        <f t="array" ref="AT3">SUM(IFERROR($I$86:$I$5837*(--$C$86:$C$5837=#REF!)*(--SUBSTITUTE($A$86:$A$5837," ",)=--SUBSTITUTE($B3," ",)),))</f>
        <v>0</v>
      </c>
      <c r="AU3" s="18">
        <f t="array" ref="AU3">SUM(IFERROR($I$86:$I$5837*(--$C$86:$C$5837=#REF!)*(--SUBSTITUTE($A$86:$A$5837," ",)=--SUBSTITUTE($B3," ",)),))</f>
        <v>0</v>
      </c>
      <c r="AV3" s="18">
        <f t="array" ref="AV3">SUM(IFERROR($I$86:$I$5837*(--$C$86:$C$5837=#REF!)*(--SUBSTITUTE($A$86:$A$5837," ",)=--SUBSTITUTE($B3," ",)),))</f>
        <v>0</v>
      </c>
      <c r="AW3" s="18">
        <f t="array" ref="AW3">SUM(IFERROR($I$86:$I$5837*(--$C$86:$C$5837=#REF!)*(--SUBSTITUTE($A$86:$A$5837," ",)=--SUBSTITUTE($B3," ",)),))</f>
        <v>0</v>
      </c>
      <c r="AX3" s="18">
        <f t="array" ref="AX3">SUM(IFERROR($I$86:$I$5837*(--$C$86:$C$5837=#REF!)*(--SUBSTITUTE($A$86:$A$5837," ",)=--SUBSTITUTE($B3," ",)),))</f>
        <v>0</v>
      </c>
      <c r="AY3" s="18">
        <f t="array" ref="AY3">SUM(IFERROR($I$86:$I$5837*(--$C$86:$C$5837=#REF!)*(--SUBSTITUTE($A$86:$A$5837," ",)=--SUBSTITUTE($B3," ",)),))</f>
        <v>0</v>
      </c>
      <c r="AZ3" s="18">
        <f t="array" ref="AZ3">SUM(IFERROR($I$86:$I$5837*(--$C$86:$C$5837=#REF!)*(--SUBSTITUTE($A$86:$A$5837," ",)=--SUBSTITUTE($B3," ",)),))</f>
        <v>0</v>
      </c>
      <c r="BA3" s="18">
        <f t="array" ref="BA3">SUM(IFERROR($I$86:$I$5837*(--$C$86:$C$5837=#REF!)*(--SUBSTITUTE($A$86:$A$5837," ",)=--SUBSTITUTE($B3," ",)),))</f>
        <v>0</v>
      </c>
      <c r="BB3" s="18">
        <f t="array" ref="BB3">SUM(IFERROR($I$86:$I$5837*(--$C$86:$C$5837=#REF!)*(--SUBSTITUTE($A$86:$A$5837," ",)=--SUBSTITUTE($B3," ",)),))</f>
        <v>0</v>
      </c>
      <c r="BC3" s="18">
        <f t="array" ref="BC3">SUM(IFERROR($I$86:$I$5837*(--$C$86:$C$5837=#REF!)*(--SUBSTITUTE($A$86:$A$5837," ",)=--SUBSTITUTE($B3," ",)),))</f>
        <v>0</v>
      </c>
      <c r="BD3" s="18">
        <f t="array" ref="BD3">SUM(IFERROR($I$86:$I$5837*(--$C$86:$C$5837=#REF!)*(--SUBSTITUTE($A$86:$A$5837," ",)=--SUBSTITUTE($B3," ",)),))</f>
        <v>0</v>
      </c>
      <c r="BE3" s="18">
        <f t="array" ref="BE3">SUM(IFERROR($I$86:$I$5837*(--$C$86:$C$5837=#REF!)*(--SUBSTITUTE($A$86:$A$5837," ",)=--SUBSTITUTE($B3," ",)),))</f>
        <v>0</v>
      </c>
      <c r="BF3" s="18">
        <f t="array" ref="BF3">SUM(IFERROR($I$86:$I$5837*(--$C$86:$C$5837=#REF!)*(--SUBSTITUTE($A$86:$A$5837," ",)=--SUBSTITUTE($B3," ",)),))</f>
        <v>0</v>
      </c>
      <c r="BG3" s="18">
        <f t="array" ref="BG3">SUM(IFERROR($I$86:$I$5837*(--$C$86:$C$5837=#REF!)*(--SUBSTITUTE($A$86:$A$5837," ",)=--SUBSTITUTE($B3," ",)),))</f>
        <v>0</v>
      </c>
      <c r="BH3" s="18">
        <f t="array" ref="BH3">SUM(IFERROR($I$86:$I$5837*(--$C$86:$C$5837=#REF!)*(--SUBSTITUTE($A$86:$A$5837," ",)=--SUBSTITUTE($B3," ",)),))</f>
        <v>0</v>
      </c>
      <c r="BI3" s="18">
        <f t="array" ref="BI3">SUM(IFERROR($I$86:$I$5837*(--$C$86:$C$5837=#REF!)*(--SUBSTITUTE($A$86:$A$5837," ",)=--SUBSTITUTE($B3," ",)),))</f>
        <v>0</v>
      </c>
      <c r="BJ3" s="18">
        <f t="array" ref="BJ3">SUM(IFERROR($I$86:$I$5837*(--$C$86:$C$5837=#REF!)*(--SUBSTITUTE($A$86:$A$5837," ",)=--SUBSTITUTE($B3," ",)),))</f>
        <v>0</v>
      </c>
      <c r="BK3" s="18">
        <f t="array" ref="BK3">SUM(IFERROR($I$86:$I$5837*(--$C$86:$C$5837=#REF!)*(--SUBSTITUTE($A$86:$A$5837," ",)=--SUBSTITUTE($B3," ",)),))</f>
        <v>0</v>
      </c>
      <c r="BL3" s="18">
        <f t="array" ref="BL3">SUM(IFERROR($I$86:$I$5837*(--$C$86:$C$5837=#REF!)*(--SUBSTITUTE($A$86:$A$5837," ",)=--SUBSTITUTE($B3," ",)),))</f>
        <v>0</v>
      </c>
      <c r="BM3" s="18">
        <f t="array" ref="BM3">SUM(IFERROR($I$86:$I$5837*(--$C$86:$C$5837=#REF!)*(--SUBSTITUTE($A$86:$A$5837," ",)=--SUBSTITUTE($B3," ",)),))</f>
        <v>0</v>
      </c>
    </row>
    <row r="4" spans="1:65" hidden="1" x14ac:dyDescent="0.25">
      <c r="B4" s="2"/>
      <c r="C4" t="e">
        <f t="array" ref="C4">SUM((LOOKUP(ROW($A$86:$A$838),ROW($A$86:$A$838)/($A$86:$A$838&lt;&gt;""),$A$86:$A$838)=$B4)*(IFERROR(TRUNC($C$86:$C$838),)=C$1)*$I$86:$I$838)</f>
        <v>#VALUE!</v>
      </c>
      <c r="D4" t="e">
        <f t="array" ref="D4">SUM((LOOKUP(ROW($A$86:$A$838),ROW($A$86:$A$838)/($A$86:$A$838&lt;&gt;""),$A$86:$A$838)=$B4)*(IFERROR(TRUNC($C$86:$C$838),)=D$1)*$I$86:$I$838)</f>
        <v>#VALUE!</v>
      </c>
      <c r="E4" t="e">
        <f t="array" ref="E4">SUM((LOOKUP(ROW($A$86:$A$838),ROW($A$86:$A$838)/($A$86:$A$838&lt;&gt;""),$A$86:$A$838)=$B4)*(IFERROR(TRUNC($C$86:$C$838),)=E$1)*$I$86:$I$838)</f>
        <v>#VALUE!</v>
      </c>
      <c r="F4" t="e">
        <f t="array" ref="F4">SUM((LOOKUP(ROW($A$86:$A$838),ROW($A$86:$A$838)/($A$86:$A$838&lt;&gt;""),$A$86:$A$838)=$B4)*(IFERROR(TRUNC($C$86:$C$838),)=F$1)*$I$86:$I$838)</f>
        <v>#VALUE!</v>
      </c>
      <c r="G4" t="e">
        <f t="array" ref="G4">SUM((LOOKUP(ROW($A$86:$A$838),ROW($A$86:$A$838)/($A$86:$A$838&lt;&gt;""),$A$86:$A$838)=$B4)*(IFERROR(TRUNC($C$86:$C$838),)=G$1)*$I$86:$I$838)</f>
        <v>#VALUE!</v>
      </c>
      <c r="H4" t="e">
        <f t="array" ref="H4">SUM((LOOKUP(ROW($A$86:$A$838),ROW($A$86:$A$838)/($A$86:$A$838&lt;&gt;""),$A$86:$A$838)=$B4)*(IFERROR(TRUNC($C$86:$C$838),)=H$1)*$I$86:$I$838)</f>
        <v>#VALUE!</v>
      </c>
      <c r="I4" t="e">
        <f t="array" ref="I4">SUM((LOOKUP(ROW($A$86:$A$838),ROW($A$86:$A$838)/($A$86:$A$838&lt;&gt;""),$A$86:$A$838)=$B4)*(IFERROR(TRUNC($C$86:$C$838),)=I$1)*$I$86:$I$838)</f>
        <v>#VALUE!</v>
      </c>
      <c r="J4" t="e">
        <f t="array" ref="J4">SUM((LOOKUP(ROW($A$86:$A$838),ROW($A$86:$A$838)/($A$86:$A$838&lt;&gt;""),$A$86:$A$838)=$B4)*(IFERROR(TRUNC($C$86:$C$838),)=J$1)*$I$86:$I$838)</f>
        <v>#VALUE!</v>
      </c>
    </row>
    <row r="5" spans="1:65" hidden="1" x14ac:dyDescent="0.25">
      <c r="B5" s="2"/>
      <c r="C5" t="e">
        <f t="array" ref="C5">SUM((LOOKUP(ROW($A$86:$A$838),ROW($A$86:$A$838)/($A$86:$A$838&lt;&gt;""),$A$86:$A$838)=$B5)*(IFERROR(TRUNC($C$86:$C$838),)=C$1)*$I$86:$I$838)</f>
        <v>#VALUE!</v>
      </c>
      <c r="D5" t="e">
        <f t="array" ref="D5">SUM((LOOKUP(ROW($A$86:$A$838),ROW($A$86:$A$838)/($A$86:$A$838&lt;&gt;""),$A$86:$A$838)=$B5)*(IFERROR(TRUNC($C$86:$C$838),)=D$1)*$I$86:$I$838)</f>
        <v>#VALUE!</v>
      </c>
      <c r="E5" t="e">
        <f t="array" ref="E5">SUM((LOOKUP(ROW($A$86:$A$838),ROW($A$86:$A$838)/($A$86:$A$838&lt;&gt;""),$A$86:$A$838)=$B5)*(IFERROR(TRUNC($C$86:$C$838),)=E$1)*$I$86:$I$838)</f>
        <v>#VALUE!</v>
      </c>
      <c r="F5" t="e">
        <f t="array" ref="F5">SUM((LOOKUP(ROW($A$86:$A$838),ROW($A$86:$A$838)/($A$86:$A$838&lt;&gt;""),$A$86:$A$838)=$B5)*(IFERROR(TRUNC($C$86:$C$838),)=F$1)*$I$86:$I$838)</f>
        <v>#VALUE!</v>
      </c>
      <c r="G5" t="e">
        <f t="array" ref="G5">SUM((LOOKUP(ROW($A$86:$A$838),ROW($A$86:$A$838)/($A$86:$A$838&lt;&gt;""),$A$86:$A$838)=$B5)*(IFERROR(TRUNC($C$86:$C$838),)=G$1)*$I$86:$I$838)</f>
        <v>#VALUE!</v>
      </c>
      <c r="H5" t="e">
        <f t="array" ref="H5">SUM((LOOKUP(ROW($A$86:$A$838),ROW($A$86:$A$838)/($A$86:$A$838&lt;&gt;""),$A$86:$A$838)=$B5)*(IFERROR(TRUNC($C$86:$C$838),)=H$1)*$I$86:$I$838)</f>
        <v>#VALUE!</v>
      </c>
      <c r="I5" t="e">
        <f t="array" ref="I5">SUM((LOOKUP(ROW($A$86:$A$838),ROW($A$86:$A$838)/($A$86:$A$838&lt;&gt;""),$A$86:$A$838)=$B5)*(IFERROR(TRUNC($C$86:$C$838),)=I$1)*$I$86:$I$838)</f>
        <v>#VALUE!</v>
      </c>
      <c r="J5" t="e">
        <f t="array" ref="J5">SUM((LOOKUP(ROW($A$86:$A$838),ROW($A$86:$A$838)/($A$86:$A$838&lt;&gt;""),$A$86:$A$838)=$B5)*(IFERROR(TRUNC($C$86:$C$838),)=J$1)*$I$86:$I$838)</f>
        <v>#VALUE!</v>
      </c>
    </row>
    <row r="6" spans="1:65" hidden="1" x14ac:dyDescent="0.25">
      <c r="B6" s="2"/>
      <c r="C6" t="e">
        <f t="array" ref="C6">SUM((LOOKUP(ROW($A$86:$A$838),ROW($A$86:$A$838)/($A$86:$A$838&lt;&gt;""),$A$86:$A$838)=$B6)*(IFERROR(TRUNC($C$86:$C$838),)=C$1)*$I$86:$I$838)</f>
        <v>#VALUE!</v>
      </c>
      <c r="D6" t="e">
        <f t="array" ref="D6">SUM((LOOKUP(ROW($A$86:$A$838),ROW($A$86:$A$838)/($A$86:$A$838&lt;&gt;""),$A$86:$A$838)=$B6)*(IFERROR(TRUNC($C$86:$C$838),)=D$1)*$I$86:$I$838)</f>
        <v>#VALUE!</v>
      </c>
      <c r="E6" t="e">
        <f t="array" ref="E6">SUM((LOOKUP(ROW($A$86:$A$838),ROW($A$86:$A$838)/($A$86:$A$838&lt;&gt;""),$A$86:$A$838)=$B6)*(IFERROR(TRUNC($C$86:$C$838),)=E$1)*$I$86:$I$838)</f>
        <v>#VALUE!</v>
      </c>
      <c r="F6" t="e">
        <f t="array" ref="F6">SUM((LOOKUP(ROW($A$86:$A$838),ROW($A$86:$A$838)/($A$86:$A$838&lt;&gt;""),$A$86:$A$838)=$B6)*(IFERROR(TRUNC($C$86:$C$838),)=F$1)*$I$86:$I$838)</f>
        <v>#VALUE!</v>
      </c>
      <c r="G6" t="e">
        <f t="array" ref="G6">SUM((LOOKUP(ROW($A$86:$A$838),ROW($A$86:$A$838)/($A$86:$A$838&lt;&gt;""),$A$86:$A$838)=$B6)*(IFERROR(TRUNC($C$86:$C$838),)=G$1)*$I$86:$I$838)</f>
        <v>#VALUE!</v>
      </c>
      <c r="H6" t="e">
        <f t="array" ref="H6">SUM((LOOKUP(ROW($A$86:$A$838),ROW($A$86:$A$838)/($A$86:$A$838&lt;&gt;""),$A$86:$A$838)=$B6)*(IFERROR(TRUNC($C$86:$C$838),)=H$1)*$I$86:$I$838)</f>
        <v>#VALUE!</v>
      </c>
      <c r="I6" t="e">
        <f t="array" ref="I6">SUM((LOOKUP(ROW($A$86:$A$838),ROW($A$86:$A$838)/($A$86:$A$838&lt;&gt;""),$A$86:$A$838)=$B6)*(IFERROR(TRUNC($C$86:$C$838),)=I$1)*$I$86:$I$838)</f>
        <v>#VALUE!</v>
      </c>
      <c r="J6" t="e">
        <f t="array" ref="J6">SUM((LOOKUP(ROW($A$86:$A$838),ROW($A$86:$A$838)/($A$86:$A$838&lt;&gt;""),$A$86:$A$838)=$B6)*(IFERROR(TRUNC($C$86:$C$838),)=J$1)*$I$86:$I$838)</f>
        <v>#VALUE!</v>
      </c>
    </row>
    <row r="7" spans="1:65" hidden="1" x14ac:dyDescent="0.25">
      <c r="B7" s="2"/>
      <c r="C7" t="e">
        <f t="array" ref="C7">SUM((LOOKUP(ROW($A$86:$A$838),ROW($A$86:$A$838)/($A$86:$A$838&lt;&gt;""),$A$86:$A$838)=$B7)*(IFERROR(TRUNC($C$86:$C$838),)=C$1)*$I$86:$I$838)</f>
        <v>#VALUE!</v>
      </c>
      <c r="D7" t="e">
        <f t="array" ref="D7">SUM((LOOKUP(ROW($A$86:$A$838),ROW($A$86:$A$838)/($A$86:$A$838&lt;&gt;""),$A$86:$A$838)=$B7)*(IFERROR(TRUNC($C$86:$C$838),)=D$1)*$I$86:$I$838)</f>
        <v>#VALUE!</v>
      </c>
      <c r="E7" t="e">
        <f t="array" ref="E7">SUM((LOOKUP(ROW($A$86:$A$838),ROW($A$86:$A$838)/($A$86:$A$838&lt;&gt;""),$A$86:$A$838)=$B7)*(IFERROR(TRUNC($C$86:$C$838),)=E$1)*$I$86:$I$838)</f>
        <v>#VALUE!</v>
      </c>
      <c r="F7" t="e">
        <f t="array" ref="F7">SUM((LOOKUP(ROW($A$86:$A$838),ROW($A$86:$A$838)/($A$86:$A$838&lt;&gt;""),$A$86:$A$838)=$B7)*(IFERROR(TRUNC($C$86:$C$838),)=F$1)*$I$86:$I$838)</f>
        <v>#VALUE!</v>
      </c>
      <c r="G7" t="e">
        <f t="array" ref="G7">SUM((LOOKUP(ROW($A$86:$A$838),ROW($A$86:$A$838)/($A$86:$A$838&lt;&gt;""),$A$86:$A$838)=$B7)*(IFERROR(TRUNC($C$86:$C$838),)=G$1)*$I$86:$I$838)</f>
        <v>#VALUE!</v>
      </c>
      <c r="H7" t="e">
        <f t="array" ref="H7">SUM((LOOKUP(ROW($A$86:$A$838),ROW($A$86:$A$838)/($A$86:$A$838&lt;&gt;""),$A$86:$A$838)=$B7)*(IFERROR(TRUNC($C$86:$C$838),)=H$1)*$I$86:$I$838)</f>
        <v>#VALUE!</v>
      </c>
      <c r="I7" t="e">
        <f t="array" ref="I7">SUM((LOOKUP(ROW($A$86:$A$838),ROW($A$86:$A$838)/($A$86:$A$838&lt;&gt;""),$A$86:$A$838)=$B7)*(IFERROR(TRUNC($C$86:$C$838),)=I$1)*$I$86:$I$838)</f>
        <v>#VALUE!</v>
      </c>
      <c r="J7" t="e">
        <f t="array" ref="J7">SUM((LOOKUP(ROW($A$86:$A$838),ROW($A$86:$A$838)/($A$86:$A$838&lt;&gt;""),$A$86:$A$838)=$B7)*(IFERROR(TRUNC($C$86:$C$838),)=J$1)*$I$86:$I$838)</f>
        <v>#VALUE!</v>
      </c>
    </row>
    <row r="8" spans="1:65" hidden="1" x14ac:dyDescent="0.25">
      <c r="B8" s="2"/>
      <c r="C8" t="e">
        <f t="array" ref="C8">SUM((LOOKUP(ROW($A$86:$A$838),ROW($A$86:$A$838)/($A$86:$A$838&lt;&gt;""),$A$86:$A$838)=$B8)*(IFERROR(TRUNC($C$86:$C$838),)=C$1)*$I$86:$I$838)</f>
        <v>#VALUE!</v>
      </c>
      <c r="D8" t="e">
        <f t="array" ref="D8">SUM((LOOKUP(ROW($A$86:$A$838),ROW($A$86:$A$838)/($A$86:$A$838&lt;&gt;""),$A$86:$A$838)=$B8)*(IFERROR(TRUNC($C$86:$C$838),)=D$1)*$I$86:$I$838)</f>
        <v>#VALUE!</v>
      </c>
      <c r="E8" t="e">
        <f t="array" ref="E8">SUM((LOOKUP(ROW($A$86:$A$838),ROW($A$86:$A$838)/($A$86:$A$838&lt;&gt;""),$A$86:$A$838)=$B8)*(IFERROR(TRUNC($C$86:$C$838),)=E$1)*$I$86:$I$838)</f>
        <v>#VALUE!</v>
      </c>
      <c r="F8" t="e">
        <f t="array" ref="F8">SUM((LOOKUP(ROW($A$86:$A$838),ROW($A$86:$A$838)/($A$86:$A$838&lt;&gt;""),$A$86:$A$838)=$B8)*(IFERROR(TRUNC($C$86:$C$838),)=F$1)*$I$86:$I$838)</f>
        <v>#VALUE!</v>
      </c>
      <c r="G8" t="e">
        <f t="array" ref="G8">SUM((LOOKUP(ROW($A$86:$A$838),ROW($A$86:$A$838)/($A$86:$A$838&lt;&gt;""),$A$86:$A$838)=$B8)*(IFERROR(TRUNC($C$86:$C$838),)=G$1)*$I$86:$I$838)</f>
        <v>#VALUE!</v>
      </c>
      <c r="H8" t="e">
        <f t="array" ref="H8">SUM((LOOKUP(ROW($A$86:$A$838),ROW($A$86:$A$838)/($A$86:$A$838&lt;&gt;""),$A$86:$A$838)=$B8)*(IFERROR(TRUNC($C$86:$C$838),)=H$1)*$I$86:$I$838)</f>
        <v>#VALUE!</v>
      </c>
      <c r="I8" t="e">
        <f t="array" ref="I8">SUM((LOOKUP(ROW($A$86:$A$838),ROW($A$86:$A$838)/($A$86:$A$838&lt;&gt;""),$A$86:$A$838)=$B8)*(IFERROR(TRUNC($C$86:$C$838),)=I$1)*$I$86:$I$838)</f>
        <v>#VALUE!</v>
      </c>
      <c r="J8" t="e">
        <f t="array" ref="J8">SUM((LOOKUP(ROW($A$86:$A$838),ROW($A$86:$A$838)/($A$86:$A$838&lt;&gt;""),$A$86:$A$838)=$B8)*(IFERROR(TRUNC($C$86:$C$838),)=J$1)*$I$86:$I$838)</f>
        <v>#VALUE!</v>
      </c>
    </row>
    <row r="9" spans="1:65" hidden="1" x14ac:dyDescent="0.25">
      <c r="B9" s="2"/>
      <c r="C9" t="e">
        <f t="array" ref="C9">SUM((LOOKUP(ROW($A$86:$A$838),ROW($A$86:$A$838)/($A$86:$A$838&lt;&gt;""),$A$86:$A$838)=$B9)*(IFERROR(TRUNC($C$86:$C$838),)=C$1)*$I$86:$I$838)</f>
        <v>#VALUE!</v>
      </c>
      <c r="D9" t="e">
        <f t="array" ref="D9">SUM((LOOKUP(ROW($A$86:$A$838),ROW($A$86:$A$838)/($A$86:$A$838&lt;&gt;""),$A$86:$A$838)=$B9)*(IFERROR(TRUNC($C$86:$C$838),)=D$1)*$I$86:$I$838)</f>
        <v>#VALUE!</v>
      </c>
      <c r="E9" t="e">
        <f t="array" ref="E9">SUM((LOOKUP(ROW($A$86:$A$838),ROW($A$86:$A$838)/($A$86:$A$838&lt;&gt;""),$A$86:$A$838)=$B9)*(IFERROR(TRUNC($C$86:$C$838),)=E$1)*$I$86:$I$838)</f>
        <v>#VALUE!</v>
      </c>
      <c r="F9" t="e">
        <f t="array" ref="F9">SUM((LOOKUP(ROW($A$86:$A$838),ROW($A$86:$A$838)/($A$86:$A$838&lt;&gt;""),$A$86:$A$838)=$B9)*(IFERROR(TRUNC($C$86:$C$838),)=F$1)*$I$86:$I$838)</f>
        <v>#VALUE!</v>
      </c>
      <c r="G9" t="e">
        <f t="array" ref="G9">SUM((LOOKUP(ROW($A$86:$A$838),ROW($A$86:$A$838)/($A$86:$A$838&lt;&gt;""),$A$86:$A$838)=$B9)*(IFERROR(TRUNC($C$86:$C$838),)=G$1)*$I$86:$I$838)</f>
        <v>#VALUE!</v>
      </c>
      <c r="H9" t="e">
        <f t="array" ref="H9">SUM((LOOKUP(ROW($A$86:$A$838),ROW($A$86:$A$838)/($A$86:$A$838&lt;&gt;""),$A$86:$A$838)=$B9)*(IFERROR(TRUNC($C$86:$C$838),)=H$1)*$I$86:$I$838)</f>
        <v>#VALUE!</v>
      </c>
      <c r="I9" t="e">
        <f t="array" ref="I9">SUM((LOOKUP(ROW($A$86:$A$838),ROW($A$86:$A$838)/($A$86:$A$838&lt;&gt;""),$A$86:$A$838)=$B9)*(IFERROR(TRUNC($C$86:$C$838),)=I$1)*$I$86:$I$838)</f>
        <v>#VALUE!</v>
      </c>
      <c r="J9" t="e">
        <f t="array" ref="J9">SUM((LOOKUP(ROW($A$86:$A$838),ROW($A$86:$A$838)/($A$86:$A$838&lt;&gt;""),$A$86:$A$838)=$B9)*(IFERROR(TRUNC($C$86:$C$838),)=J$1)*$I$86:$I$838)</f>
        <v>#VALUE!</v>
      </c>
    </row>
    <row r="10" spans="1:65" hidden="1" x14ac:dyDescent="0.25">
      <c r="B10" s="2"/>
      <c r="C10" t="e">
        <f t="array" ref="C10">SUM((LOOKUP(ROW($A$86:$A$838),ROW($A$86:$A$838)/($A$86:$A$838&lt;&gt;""),$A$86:$A$838)=$B10)*(IFERROR(TRUNC($C$86:$C$838),)=C$1)*$I$86:$I$838)</f>
        <v>#VALUE!</v>
      </c>
      <c r="D10" t="e">
        <f t="array" ref="D10">SUM((LOOKUP(ROW($A$86:$A$838),ROW($A$86:$A$838)/($A$86:$A$838&lt;&gt;""),$A$86:$A$838)=$B10)*(IFERROR(TRUNC($C$86:$C$838),)=D$1)*$I$86:$I$838)</f>
        <v>#VALUE!</v>
      </c>
      <c r="E10" t="e">
        <f t="array" ref="E10">SUM((LOOKUP(ROW($A$86:$A$838),ROW($A$86:$A$838)/($A$86:$A$838&lt;&gt;""),$A$86:$A$838)=$B10)*(IFERROR(TRUNC($C$86:$C$838),)=E$1)*$I$86:$I$838)</f>
        <v>#VALUE!</v>
      </c>
      <c r="F10" t="e">
        <f t="array" ref="F10">SUM((LOOKUP(ROW($A$86:$A$838),ROW($A$86:$A$838)/($A$86:$A$838&lt;&gt;""),$A$86:$A$838)=$B10)*(IFERROR(TRUNC($C$86:$C$838),)=F$1)*$I$86:$I$838)</f>
        <v>#VALUE!</v>
      </c>
      <c r="G10" t="e">
        <f t="array" ref="G10">SUM((LOOKUP(ROW($A$86:$A$838),ROW($A$86:$A$838)/($A$86:$A$838&lt;&gt;""),$A$86:$A$838)=$B10)*(IFERROR(TRUNC($C$86:$C$838),)=G$1)*$I$86:$I$838)</f>
        <v>#VALUE!</v>
      </c>
      <c r="H10" t="e">
        <f t="array" ref="H10">SUM((LOOKUP(ROW($A$86:$A$838),ROW($A$86:$A$838)/($A$86:$A$838&lt;&gt;""),$A$86:$A$838)=$B10)*(IFERROR(TRUNC($C$86:$C$838),)=H$1)*$I$86:$I$838)</f>
        <v>#VALUE!</v>
      </c>
      <c r="I10" t="e">
        <f t="array" ref="I10">SUM((LOOKUP(ROW($A$86:$A$838),ROW($A$86:$A$838)/($A$86:$A$838&lt;&gt;""),$A$86:$A$838)=$B10)*(IFERROR(TRUNC($C$86:$C$838),)=I$1)*$I$86:$I$838)</f>
        <v>#VALUE!</v>
      </c>
      <c r="J10" t="e">
        <f t="array" ref="J10">SUM((LOOKUP(ROW($A$86:$A$838),ROW($A$86:$A$838)/($A$86:$A$838&lt;&gt;""),$A$86:$A$838)=$B10)*(IFERROR(TRUNC($C$86:$C$838),)=J$1)*$I$86:$I$838)</f>
        <v>#VALUE!</v>
      </c>
    </row>
    <row r="11" spans="1:65" hidden="1" x14ac:dyDescent="0.25">
      <c r="B11" s="2"/>
      <c r="C11" t="e">
        <f t="array" ref="C11">SUM((LOOKUP(ROW($A$86:$A$838),ROW($A$86:$A$838)/($A$86:$A$838&lt;&gt;""),$A$86:$A$838)=$B11)*(IFERROR(TRUNC($C$86:$C$838),)=C$1)*$I$86:$I$838)</f>
        <v>#VALUE!</v>
      </c>
      <c r="D11" t="e">
        <f t="array" ref="D11">SUM((LOOKUP(ROW($A$86:$A$838),ROW($A$86:$A$838)/($A$86:$A$838&lt;&gt;""),$A$86:$A$838)=$B11)*(IFERROR(TRUNC($C$86:$C$838),)=D$1)*$I$86:$I$838)</f>
        <v>#VALUE!</v>
      </c>
      <c r="E11" t="e">
        <f t="array" ref="E11">SUM((LOOKUP(ROW($A$86:$A$838),ROW($A$86:$A$838)/($A$86:$A$838&lt;&gt;""),$A$86:$A$838)=$B11)*(IFERROR(TRUNC($C$86:$C$838),)=E$1)*$I$86:$I$838)</f>
        <v>#VALUE!</v>
      </c>
      <c r="F11" t="e">
        <f t="array" ref="F11">SUM((LOOKUP(ROW($A$86:$A$838),ROW($A$86:$A$838)/($A$86:$A$838&lt;&gt;""),$A$86:$A$838)=$B11)*(IFERROR(TRUNC($C$86:$C$838),)=F$1)*$I$86:$I$838)</f>
        <v>#VALUE!</v>
      </c>
      <c r="G11" t="e">
        <f t="array" ref="G11">SUM((LOOKUP(ROW($A$86:$A$838),ROW($A$86:$A$838)/($A$86:$A$838&lt;&gt;""),$A$86:$A$838)=$B11)*(IFERROR(TRUNC($C$86:$C$838),)=G$1)*$I$86:$I$838)</f>
        <v>#VALUE!</v>
      </c>
      <c r="H11" t="e">
        <f t="array" ref="H11">SUM((LOOKUP(ROW($A$86:$A$838),ROW($A$86:$A$838)/($A$86:$A$838&lt;&gt;""),$A$86:$A$838)=$B11)*(IFERROR(TRUNC($C$86:$C$838),)=H$1)*$I$86:$I$838)</f>
        <v>#VALUE!</v>
      </c>
      <c r="I11" t="e">
        <f t="array" ref="I11">SUM((LOOKUP(ROW($A$86:$A$838),ROW($A$86:$A$838)/($A$86:$A$838&lt;&gt;""),$A$86:$A$838)=$B11)*(IFERROR(TRUNC($C$86:$C$838),)=I$1)*$I$86:$I$838)</f>
        <v>#VALUE!</v>
      </c>
      <c r="J11" t="e">
        <f t="array" ref="J11">SUM((LOOKUP(ROW($A$86:$A$838),ROW($A$86:$A$838)/($A$86:$A$838&lt;&gt;""),$A$86:$A$838)=$B11)*(IFERROR(TRUNC($C$86:$C$838),)=J$1)*$I$86:$I$838)</f>
        <v>#VALUE!</v>
      </c>
    </row>
    <row r="12" spans="1:65" hidden="1" x14ac:dyDescent="0.25">
      <c r="B12" s="2"/>
      <c r="C12" t="e">
        <f t="array" ref="C12">SUM((LOOKUP(ROW($A$86:$A$838),ROW($A$86:$A$838)/($A$86:$A$838&lt;&gt;""),$A$86:$A$838)=$B12)*(IFERROR(TRUNC($C$86:$C$838),)=C$1)*$I$86:$I$838)</f>
        <v>#VALUE!</v>
      </c>
      <c r="D12" t="e">
        <f t="array" ref="D12">SUM((LOOKUP(ROW($A$86:$A$838),ROW($A$86:$A$838)/($A$86:$A$838&lt;&gt;""),$A$86:$A$838)=$B12)*(IFERROR(TRUNC($C$86:$C$838),)=D$1)*$I$86:$I$838)</f>
        <v>#VALUE!</v>
      </c>
      <c r="E12" t="e">
        <f t="array" ref="E12">SUM((LOOKUP(ROW($A$86:$A$838),ROW($A$86:$A$838)/($A$86:$A$838&lt;&gt;""),$A$86:$A$838)=$B12)*(IFERROR(TRUNC($C$86:$C$838),)=E$1)*$I$86:$I$838)</f>
        <v>#VALUE!</v>
      </c>
      <c r="F12" t="e">
        <f t="array" ref="F12">SUM((LOOKUP(ROW($A$86:$A$838),ROW($A$86:$A$838)/($A$86:$A$838&lt;&gt;""),$A$86:$A$838)=$B12)*(IFERROR(TRUNC($C$86:$C$838),)=F$1)*$I$86:$I$838)</f>
        <v>#VALUE!</v>
      </c>
      <c r="G12" t="e">
        <f t="array" ref="G12">SUM((LOOKUP(ROW($A$86:$A$838),ROW($A$86:$A$838)/($A$86:$A$838&lt;&gt;""),$A$86:$A$838)=$B12)*(IFERROR(TRUNC($C$86:$C$838),)=G$1)*$I$86:$I$838)</f>
        <v>#VALUE!</v>
      </c>
      <c r="H12" t="e">
        <f t="array" ref="H12">SUM((LOOKUP(ROW($A$86:$A$838),ROW($A$86:$A$838)/($A$86:$A$838&lt;&gt;""),$A$86:$A$838)=$B12)*(IFERROR(TRUNC($C$86:$C$838),)=H$1)*$I$86:$I$838)</f>
        <v>#VALUE!</v>
      </c>
      <c r="I12" t="e">
        <f t="array" ref="I12">SUM((LOOKUP(ROW($A$86:$A$838),ROW($A$86:$A$838)/($A$86:$A$838&lt;&gt;""),$A$86:$A$838)=$B12)*(IFERROR(TRUNC($C$86:$C$838),)=I$1)*$I$86:$I$838)</f>
        <v>#VALUE!</v>
      </c>
      <c r="J12" t="e">
        <f t="array" ref="J12">SUM((LOOKUP(ROW($A$86:$A$838),ROW($A$86:$A$838)/($A$86:$A$838&lt;&gt;""),$A$86:$A$838)=$B12)*(IFERROR(TRUNC($C$86:$C$838),)=J$1)*$I$86:$I$838)</f>
        <v>#VALUE!</v>
      </c>
    </row>
    <row r="13" spans="1:65" hidden="1" x14ac:dyDescent="0.25">
      <c r="B13" s="2"/>
      <c r="C13" t="e">
        <f t="array" ref="C13">SUM((LOOKUP(ROW($A$86:$A$838),ROW($A$86:$A$838)/($A$86:$A$838&lt;&gt;""),$A$86:$A$838)=$B13)*(IFERROR(TRUNC($C$86:$C$838),)=C$1)*$I$86:$I$838)</f>
        <v>#VALUE!</v>
      </c>
      <c r="D13" t="e">
        <f t="array" ref="D13">SUM((LOOKUP(ROW($A$86:$A$838),ROW($A$86:$A$838)/($A$86:$A$838&lt;&gt;""),$A$86:$A$838)=$B13)*(IFERROR(TRUNC($C$86:$C$838),)=D$1)*$I$86:$I$838)</f>
        <v>#VALUE!</v>
      </c>
      <c r="E13" t="e">
        <f t="array" ref="E13">SUM((LOOKUP(ROW($A$86:$A$838),ROW($A$86:$A$838)/($A$86:$A$838&lt;&gt;""),$A$86:$A$838)=$B13)*(IFERROR(TRUNC($C$86:$C$838),)=E$1)*$I$86:$I$838)</f>
        <v>#VALUE!</v>
      </c>
      <c r="F13" t="e">
        <f t="array" ref="F13">SUM((LOOKUP(ROW($A$86:$A$838),ROW($A$86:$A$838)/($A$86:$A$838&lt;&gt;""),$A$86:$A$838)=$B13)*(IFERROR(TRUNC($C$86:$C$838),)=F$1)*$I$86:$I$838)</f>
        <v>#VALUE!</v>
      </c>
      <c r="G13" t="e">
        <f t="array" ref="G13">SUM((LOOKUP(ROW($A$86:$A$838),ROW($A$86:$A$838)/($A$86:$A$838&lt;&gt;""),$A$86:$A$838)=$B13)*(IFERROR(TRUNC($C$86:$C$838),)=G$1)*$I$86:$I$838)</f>
        <v>#VALUE!</v>
      </c>
      <c r="H13" t="e">
        <f t="array" ref="H13">SUM((LOOKUP(ROW($A$86:$A$838),ROW($A$86:$A$838)/($A$86:$A$838&lt;&gt;""),$A$86:$A$838)=$B13)*(IFERROR(TRUNC($C$86:$C$838),)=H$1)*$I$86:$I$838)</f>
        <v>#VALUE!</v>
      </c>
      <c r="I13" t="e">
        <f t="array" ref="I13">SUM((LOOKUP(ROW($A$86:$A$838),ROW($A$86:$A$838)/($A$86:$A$838&lt;&gt;""),$A$86:$A$838)=$B13)*(IFERROR(TRUNC($C$86:$C$838),)=I$1)*$I$86:$I$838)</f>
        <v>#VALUE!</v>
      </c>
      <c r="J13" t="e">
        <f t="array" ref="J13">SUM((LOOKUP(ROW($A$86:$A$838),ROW($A$86:$A$838)/($A$86:$A$838&lt;&gt;""),$A$86:$A$838)=$B13)*(IFERROR(TRUNC($C$86:$C$838),)=J$1)*$I$86:$I$838)</f>
        <v>#VALUE!</v>
      </c>
    </row>
    <row r="14" spans="1:65" hidden="1" x14ac:dyDescent="0.25">
      <c r="B14" s="2"/>
      <c r="C14" t="e">
        <f t="array" ref="C14">SUM((LOOKUP(ROW($A$86:$A$838),ROW($A$86:$A$838)/($A$86:$A$838&lt;&gt;""),$A$86:$A$838)=$B14)*(IFERROR(TRUNC($C$86:$C$838),)=C$1)*$I$86:$I$838)</f>
        <v>#VALUE!</v>
      </c>
      <c r="D14" t="e">
        <f t="array" ref="D14">SUM((LOOKUP(ROW($A$86:$A$838),ROW($A$86:$A$838)/($A$86:$A$838&lt;&gt;""),$A$86:$A$838)=$B14)*(IFERROR(TRUNC($C$86:$C$838),)=D$1)*$I$86:$I$838)</f>
        <v>#VALUE!</v>
      </c>
      <c r="E14" t="e">
        <f t="array" ref="E14">SUM((LOOKUP(ROW($A$86:$A$838),ROW($A$86:$A$838)/($A$86:$A$838&lt;&gt;""),$A$86:$A$838)=$B14)*(IFERROR(TRUNC($C$86:$C$838),)=E$1)*$I$86:$I$838)</f>
        <v>#VALUE!</v>
      </c>
      <c r="F14" t="e">
        <f t="array" ref="F14">SUM((LOOKUP(ROW($A$86:$A$838),ROW($A$86:$A$838)/($A$86:$A$838&lt;&gt;""),$A$86:$A$838)=$B14)*(IFERROR(TRUNC($C$86:$C$838),)=F$1)*$I$86:$I$838)</f>
        <v>#VALUE!</v>
      </c>
      <c r="G14" t="e">
        <f t="array" ref="G14">SUM((LOOKUP(ROW($A$86:$A$838),ROW($A$86:$A$838)/($A$86:$A$838&lt;&gt;""),$A$86:$A$838)=$B14)*(IFERROR(TRUNC($C$86:$C$838),)=G$1)*$I$86:$I$838)</f>
        <v>#VALUE!</v>
      </c>
      <c r="H14" t="e">
        <f t="array" ref="H14">SUM((LOOKUP(ROW($A$86:$A$838),ROW($A$86:$A$838)/($A$86:$A$838&lt;&gt;""),$A$86:$A$838)=$B14)*(IFERROR(TRUNC($C$86:$C$838),)=H$1)*$I$86:$I$838)</f>
        <v>#VALUE!</v>
      </c>
      <c r="I14" t="e">
        <f t="array" ref="I14">SUM((LOOKUP(ROW($A$86:$A$838),ROW($A$86:$A$838)/($A$86:$A$838&lt;&gt;""),$A$86:$A$838)=$B14)*(IFERROR(TRUNC($C$86:$C$838),)=I$1)*$I$86:$I$838)</f>
        <v>#VALUE!</v>
      </c>
      <c r="J14" t="e">
        <f t="array" ref="J14">SUM((LOOKUP(ROW($A$86:$A$838),ROW($A$86:$A$838)/($A$86:$A$838&lt;&gt;""),$A$86:$A$838)=$B14)*(IFERROR(TRUNC($C$86:$C$838),)=J$1)*$I$86:$I$838)</f>
        <v>#VALUE!</v>
      </c>
    </row>
    <row r="15" spans="1:65" hidden="1" x14ac:dyDescent="0.25">
      <c r="B15" s="2"/>
      <c r="C15" t="e">
        <f t="array" ref="C15">SUM((LOOKUP(ROW($A$86:$A$838),ROW($A$86:$A$838)/($A$86:$A$838&lt;&gt;""),$A$86:$A$838)=$B15)*(IFERROR(TRUNC($C$86:$C$838),)=C$1)*$I$86:$I$838)</f>
        <v>#VALUE!</v>
      </c>
      <c r="D15" t="e">
        <f t="array" ref="D15">SUM((LOOKUP(ROW($A$86:$A$838),ROW($A$86:$A$838)/($A$86:$A$838&lt;&gt;""),$A$86:$A$838)=$B15)*(IFERROR(TRUNC($C$86:$C$838),)=D$1)*$I$86:$I$838)</f>
        <v>#VALUE!</v>
      </c>
      <c r="E15" t="e">
        <f t="array" ref="E15">SUM((LOOKUP(ROW($A$86:$A$838),ROW($A$86:$A$838)/($A$86:$A$838&lt;&gt;""),$A$86:$A$838)=$B15)*(IFERROR(TRUNC($C$86:$C$838),)=E$1)*$I$86:$I$838)</f>
        <v>#VALUE!</v>
      </c>
      <c r="F15" t="e">
        <f t="array" ref="F15">SUM((LOOKUP(ROW($A$86:$A$838),ROW($A$86:$A$838)/($A$86:$A$838&lt;&gt;""),$A$86:$A$838)=$B15)*(IFERROR(TRUNC($C$86:$C$838),)=F$1)*$I$86:$I$838)</f>
        <v>#VALUE!</v>
      </c>
      <c r="G15" t="e">
        <f t="array" ref="G15">SUM((LOOKUP(ROW($A$86:$A$838),ROW($A$86:$A$838)/($A$86:$A$838&lt;&gt;""),$A$86:$A$838)=$B15)*(IFERROR(TRUNC($C$86:$C$838),)=G$1)*$I$86:$I$838)</f>
        <v>#VALUE!</v>
      </c>
      <c r="H15" t="e">
        <f t="array" ref="H15">SUM((LOOKUP(ROW($A$86:$A$838),ROW($A$86:$A$838)/($A$86:$A$838&lt;&gt;""),$A$86:$A$838)=$B15)*(IFERROR(TRUNC($C$86:$C$838),)=H$1)*$I$86:$I$838)</f>
        <v>#VALUE!</v>
      </c>
      <c r="I15" t="e">
        <f t="array" ref="I15">SUM((LOOKUP(ROW($A$86:$A$838),ROW($A$86:$A$838)/($A$86:$A$838&lt;&gt;""),$A$86:$A$838)=$B15)*(IFERROR(TRUNC($C$86:$C$838),)=I$1)*$I$86:$I$838)</f>
        <v>#VALUE!</v>
      </c>
      <c r="J15" t="e">
        <f t="array" ref="J15">SUM((LOOKUP(ROW($A$86:$A$838),ROW($A$86:$A$838)/($A$86:$A$838&lt;&gt;""),$A$86:$A$838)=$B15)*(IFERROR(TRUNC($C$86:$C$838),)=J$1)*$I$86:$I$838)</f>
        <v>#VALUE!</v>
      </c>
    </row>
    <row r="16" spans="1:65" hidden="1" x14ac:dyDescent="0.25">
      <c r="B16" s="2"/>
      <c r="C16" t="e">
        <f t="array" ref="C16">SUM((LOOKUP(ROW($A$86:$A$838),ROW($A$86:$A$838)/($A$86:$A$838&lt;&gt;""),$A$86:$A$838)=$B16)*(IFERROR(TRUNC($C$86:$C$838),)=C$1)*$I$86:$I$838)</f>
        <v>#VALUE!</v>
      </c>
      <c r="D16" t="e">
        <f t="array" ref="D16">SUM((LOOKUP(ROW($A$86:$A$838),ROW($A$86:$A$838)/($A$86:$A$838&lt;&gt;""),$A$86:$A$838)=$B16)*(IFERROR(TRUNC($C$86:$C$838),)=D$1)*$I$86:$I$838)</f>
        <v>#VALUE!</v>
      </c>
      <c r="E16" t="e">
        <f t="array" ref="E16">SUM((LOOKUP(ROW($A$86:$A$838),ROW($A$86:$A$838)/($A$86:$A$838&lt;&gt;""),$A$86:$A$838)=$B16)*(IFERROR(TRUNC($C$86:$C$838),)=E$1)*$I$86:$I$838)</f>
        <v>#VALUE!</v>
      </c>
      <c r="F16" t="e">
        <f t="array" ref="F16">SUM((LOOKUP(ROW($A$86:$A$838),ROW($A$86:$A$838)/($A$86:$A$838&lt;&gt;""),$A$86:$A$838)=$B16)*(IFERROR(TRUNC($C$86:$C$838),)=F$1)*$I$86:$I$838)</f>
        <v>#VALUE!</v>
      </c>
      <c r="G16" t="e">
        <f t="array" ref="G16">SUM((LOOKUP(ROW($A$86:$A$838),ROW($A$86:$A$838)/($A$86:$A$838&lt;&gt;""),$A$86:$A$838)=$B16)*(IFERROR(TRUNC($C$86:$C$838),)=G$1)*$I$86:$I$838)</f>
        <v>#VALUE!</v>
      </c>
      <c r="H16" t="e">
        <f t="array" ref="H16">SUM((LOOKUP(ROW($A$86:$A$838),ROW($A$86:$A$838)/($A$86:$A$838&lt;&gt;""),$A$86:$A$838)=$B16)*(IFERROR(TRUNC($C$86:$C$838),)=H$1)*$I$86:$I$838)</f>
        <v>#VALUE!</v>
      </c>
      <c r="I16" t="e">
        <f t="array" ref="I16">SUM((LOOKUP(ROW($A$86:$A$838),ROW($A$86:$A$838)/($A$86:$A$838&lt;&gt;""),$A$86:$A$838)=$B16)*(IFERROR(TRUNC($C$86:$C$838),)=I$1)*$I$86:$I$838)</f>
        <v>#VALUE!</v>
      </c>
      <c r="J16" t="e">
        <f t="array" ref="J16">SUM((LOOKUP(ROW($A$86:$A$838),ROW($A$86:$A$838)/($A$86:$A$838&lt;&gt;""),$A$86:$A$838)=$B16)*(IFERROR(TRUNC($C$86:$C$838),)=J$1)*$I$86:$I$838)</f>
        <v>#VALUE!</v>
      </c>
    </row>
    <row r="17" spans="2:10" hidden="1" x14ac:dyDescent="0.25">
      <c r="B17" s="2"/>
      <c r="C17" t="e">
        <f t="array" ref="C17">SUM((LOOKUP(ROW($A$86:$A$838),ROW($A$86:$A$838)/($A$86:$A$838&lt;&gt;""),$A$86:$A$838)=$B17)*(IFERROR(TRUNC($C$86:$C$838),)=C$1)*$I$86:$I$838)</f>
        <v>#VALUE!</v>
      </c>
      <c r="D17" t="e">
        <f t="array" ref="D17">SUM((LOOKUP(ROW($A$86:$A$838),ROW($A$86:$A$838)/($A$86:$A$838&lt;&gt;""),$A$86:$A$838)=$B17)*(IFERROR(TRUNC($C$86:$C$838),)=D$1)*$I$86:$I$838)</f>
        <v>#VALUE!</v>
      </c>
      <c r="E17" t="e">
        <f t="array" ref="E17">SUM((LOOKUP(ROW($A$86:$A$838),ROW($A$86:$A$838)/($A$86:$A$838&lt;&gt;""),$A$86:$A$838)=$B17)*(IFERROR(TRUNC($C$86:$C$838),)=E$1)*$I$86:$I$838)</f>
        <v>#VALUE!</v>
      </c>
      <c r="F17" t="e">
        <f t="array" ref="F17">SUM((LOOKUP(ROW($A$86:$A$838),ROW($A$86:$A$838)/($A$86:$A$838&lt;&gt;""),$A$86:$A$838)=$B17)*(IFERROR(TRUNC($C$86:$C$838),)=F$1)*$I$86:$I$838)</f>
        <v>#VALUE!</v>
      </c>
      <c r="G17" t="e">
        <f t="array" ref="G17">SUM((LOOKUP(ROW($A$86:$A$838),ROW($A$86:$A$838)/($A$86:$A$838&lt;&gt;""),$A$86:$A$838)=$B17)*(IFERROR(TRUNC($C$86:$C$838),)=G$1)*$I$86:$I$838)</f>
        <v>#VALUE!</v>
      </c>
      <c r="H17" t="e">
        <f t="array" ref="H17">SUM((LOOKUP(ROW($A$86:$A$838),ROW($A$86:$A$838)/($A$86:$A$838&lt;&gt;""),$A$86:$A$838)=$B17)*(IFERROR(TRUNC($C$86:$C$838),)=H$1)*$I$86:$I$838)</f>
        <v>#VALUE!</v>
      </c>
      <c r="I17" t="e">
        <f t="array" ref="I17">SUM((LOOKUP(ROW($A$86:$A$838),ROW($A$86:$A$838)/($A$86:$A$838&lt;&gt;""),$A$86:$A$838)=$B17)*(IFERROR(TRUNC($C$86:$C$838),)=I$1)*$I$86:$I$838)</f>
        <v>#VALUE!</v>
      </c>
      <c r="J17" t="e">
        <f t="array" ref="J17">SUM((LOOKUP(ROW($A$86:$A$838),ROW($A$86:$A$838)/($A$86:$A$838&lt;&gt;""),$A$86:$A$838)=$B17)*(IFERROR(TRUNC($C$86:$C$838),)=J$1)*$I$86:$I$838)</f>
        <v>#VALUE!</v>
      </c>
    </row>
    <row r="18" spans="2:10" hidden="1" x14ac:dyDescent="0.25">
      <c r="B18" s="2"/>
      <c r="C18" t="e">
        <f t="array" ref="C18">SUM((LOOKUP(ROW($A$86:$A$838),ROW($A$86:$A$838)/($A$86:$A$838&lt;&gt;""),$A$86:$A$838)=$B18)*(IFERROR(TRUNC($C$86:$C$838),)=C$1)*$I$86:$I$838)</f>
        <v>#VALUE!</v>
      </c>
      <c r="D18" t="e">
        <f t="array" ref="D18">SUM((LOOKUP(ROW($A$86:$A$838),ROW($A$86:$A$838)/($A$86:$A$838&lt;&gt;""),$A$86:$A$838)=$B18)*(IFERROR(TRUNC($C$86:$C$838),)=D$1)*$I$86:$I$838)</f>
        <v>#VALUE!</v>
      </c>
      <c r="E18" t="e">
        <f t="array" ref="E18">SUM((LOOKUP(ROW($A$86:$A$838),ROW($A$86:$A$838)/($A$86:$A$838&lt;&gt;""),$A$86:$A$838)=$B18)*(IFERROR(TRUNC($C$86:$C$838),)=E$1)*$I$86:$I$838)</f>
        <v>#VALUE!</v>
      </c>
      <c r="F18" t="e">
        <f t="array" ref="F18">SUM((LOOKUP(ROW($A$86:$A$838),ROW($A$86:$A$838)/($A$86:$A$838&lt;&gt;""),$A$86:$A$838)=$B18)*(IFERROR(TRUNC($C$86:$C$838),)=F$1)*$I$86:$I$838)</f>
        <v>#VALUE!</v>
      </c>
      <c r="G18" t="e">
        <f t="array" ref="G18">SUM((LOOKUP(ROW($A$86:$A$838),ROW($A$86:$A$838)/($A$86:$A$838&lt;&gt;""),$A$86:$A$838)=$B18)*(IFERROR(TRUNC($C$86:$C$838),)=G$1)*$I$86:$I$838)</f>
        <v>#VALUE!</v>
      </c>
      <c r="H18" t="e">
        <f t="array" ref="H18">SUM((LOOKUP(ROW($A$86:$A$838),ROW($A$86:$A$838)/($A$86:$A$838&lt;&gt;""),$A$86:$A$838)=$B18)*(IFERROR(TRUNC($C$86:$C$838),)=H$1)*$I$86:$I$838)</f>
        <v>#VALUE!</v>
      </c>
      <c r="I18" t="e">
        <f t="array" ref="I18">SUM((LOOKUP(ROW($A$86:$A$838),ROW($A$86:$A$838)/($A$86:$A$838&lt;&gt;""),$A$86:$A$838)=$B18)*(IFERROR(TRUNC($C$86:$C$838),)=I$1)*$I$86:$I$838)</f>
        <v>#VALUE!</v>
      </c>
      <c r="J18" t="e">
        <f t="array" ref="J18">SUM((LOOKUP(ROW($A$86:$A$838),ROW($A$86:$A$838)/($A$86:$A$838&lt;&gt;""),$A$86:$A$838)=$B18)*(IFERROR(TRUNC($C$86:$C$838),)=J$1)*$I$86:$I$838)</f>
        <v>#VALUE!</v>
      </c>
    </row>
    <row r="19" spans="2:10" hidden="1" x14ac:dyDescent="0.25">
      <c r="B19" s="2"/>
      <c r="C19" t="e">
        <f t="array" ref="C19">SUM((LOOKUP(ROW($A$86:$A$838),ROW($A$86:$A$838)/($A$86:$A$838&lt;&gt;""),$A$86:$A$838)=$B19)*(IFERROR(TRUNC($C$86:$C$838),)=C$1)*$I$86:$I$838)</f>
        <v>#VALUE!</v>
      </c>
      <c r="D19" t="e">
        <f t="array" ref="D19">SUM((LOOKUP(ROW($A$86:$A$838),ROW($A$86:$A$838)/($A$86:$A$838&lt;&gt;""),$A$86:$A$838)=$B19)*(IFERROR(TRUNC($C$86:$C$838),)=D$1)*$I$86:$I$838)</f>
        <v>#VALUE!</v>
      </c>
      <c r="E19" t="e">
        <f t="array" ref="E19">SUM((LOOKUP(ROW($A$86:$A$838),ROW($A$86:$A$838)/($A$86:$A$838&lt;&gt;""),$A$86:$A$838)=$B19)*(IFERROR(TRUNC($C$86:$C$838),)=E$1)*$I$86:$I$838)</f>
        <v>#VALUE!</v>
      </c>
      <c r="F19" t="e">
        <f t="array" ref="F19">SUM((LOOKUP(ROW($A$86:$A$838),ROW($A$86:$A$838)/($A$86:$A$838&lt;&gt;""),$A$86:$A$838)=$B19)*(IFERROR(TRUNC($C$86:$C$838),)=F$1)*$I$86:$I$838)</f>
        <v>#VALUE!</v>
      </c>
      <c r="G19" t="e">
        <f t="array" ref="G19">SUM((LOOKUP(ROW($A$86:$A$838),ROW($A$86:$A$838)/($A$86:$A$838&lt;&gt;""),$A$86:$A$838)=$B19)*(IFERROR(TRUNC($C$86:$C$838),)=G$1)*$I$86:$I$838)</f>
        <v>#VALUE!</v>
      </c>
      <c r="H19" t="e">
        <f t="array" ref="H19">SUM((LOOKUP(ROW($A$86:$A$838),ROW($A$86:$A$838)/($A$86:$A$838&lt;&gt;""),$A$86:$A$838)=$B19)*(IFERROR(TRUNC($C$86:$C$838),)=H$1)*$I$86:$I$838)</f>
        <v>#VALUE!</v>
      </c>
      <c r="I19" t="e">
        <f t="array" ref="I19">SUM((LOOKUP(ROW($A$86:$A$838),ROW($A$86:$A$838)/($A$86:$A$838&lt;&gt;""),$A$86:$A$838)=$B19)*(IFERROR(TRUNC($C$86:$C$838),)=I$1)*$I$86:$I$838)</f>
        <v>#VALUE!</v>
      </c>
      <c r="J19" t="e">
        <f t="array" ref="J19">SUM((LOOKUP(ROW($A$86:$A$838),ROW($A$86:$A$838)/($A$86:$A$838&lt;&gt;""),$A$86:$A$838)=$B19)*(IFERROR(TRUNC($C$86:$C$838),)=J$1)*$I$86:$I$838)</f>
        <v>#VALUE!</v>
      </c>
    </row>
    <row r="20" spans="2:10" hidden="1" x14ac:dyDescent="0.25">
      <c r="B20" s="2"/>
      <c r="C20" t="e">
        <f t="array" ref="C20">SUM((LOOKUP(ROW($A$86:$A$838),ROW($A$86:$A$838)/($A$86:$A$838&lt;&gt;""),$A$86:$A$838)=$B20)*(IFERROR(TRUNC($C$86:$C$838),)=C$1)*$I$86:$I$838)</f>
        <v>#VALUE!</v>
      </c>
      <c r="D20" t="e">
        <f t="array" ref="D20">SUM((LOOKUP(ROW($A$86:$A$838),ROW($A$86:$A$838)/($A$86:$A$838&lt;&gt;""),$A$86:$A$838)=$B20)*(IFERROR(TRUNC($C$86:$C$838),)=D$1)*$I$86:$I$838)</f>
        <v>#VALUE!</v>
      </c>
      <c r="E20" t="e">
        <f t="array" ref="E20">SUM((LOOKUP(ROW($A$86:$A$838),ROW($A$86:$A$838)/($A$86:$A$838&lt;&gt;""),$A$86:$A$838)=$B20)*(IFERROR(TRUNC($C$86:$C$838),)=E$1)*$I$86:$I$838)</f>
        <v>#VALUE!</v>
      </c>
      <c r="F20" t="e">
        <f t="array" ref="F20">SUM((LOOKUP(ROW($A$86:$A$838),ROW($A$86:$A$838)/($A$86:$A$838&lt;&gt;""),$A$86:$A$838)=$B20)*(IFERROR(TRUNC($C$86:$C$838),)=F$1)*$I$86:$I$838)</f>
        <v>#VALUE!</v>
      </c>
      <c r="G20" t="e">
        <f t="array" ref="G20">SUM((LOOKUP(ROW($A$86:$A$838),ROW($A$86:$A$838)/($A$86:$A$838&lt;&gt;""),$A$86:$A$838)=$B20)*(IFERROR(TRUNC($C$86:$C$838),)=G$1)*$I$86:$I$838)</f>
        <v>#VALUE!</v>
      </c>
      <c r="H20" t="e">
        <f t="array" ref="H20">SUM((LOOKUP(ROW($A$86:$A$838),ROW($A$86:$A$838)/($A$86:$A$838&lt;&gt;""),$A$86:$A$838)=$B20)*(IFERROR(TRUNC($C$86:$C$838),)=H$1)*$I$86:$I$838)</f>
        <v>#VALUE!</v>
      </c>
      <c r="I20" t="e">
        <f t="array" ref="I20">SUM((LOOKUP(ROW($A$86:$A$838),ROW($A$86:$A$838)/($A$86:$A$838&lt;&gt;""),$A$86:$A$838)=$B20)*(IFERROR(TRUNC($C$86:$C$838),)=I$1)*$I$86:$I$838)</f>
        <v>#VALUE!</v>
      </c>
      <c r="J20" t="e">
        <f t="array" ref="J20">SUM((LOOKUP(ROW($A$86:$A$838),ROW($A$86:$A$838)/($A$86:$A$838&lt;&gt;""),$A$86:$A$838)=$B20)*(IFERROR(TRUNC($C$86:$C$838),)=J$1)*$I$86:$I$838)</f>
        <v>#VALUE!</v>
      </c>
    </row>
    <row r="21" spans="2:10" hidden="1" x14ac:dyDescent="0.25">
      <c r="B21" s="2"/>
      <c r="C21" t="e">
        <f t="array" ref="C21">SUM((LOOKUP(ROW($A$86:$A$838),ROW($A$86:$A$838)/($A$86:$A$838&lt;&gt;""),$A$86:$A$838)=$B21)*(IFERROR(TRUNC($C$86:$C$838),)=C$1)*$I$86:$I$838)</f>
        <v>#VALUE!</v>
      </c>
      <c r="D21" t="e">
        <f t="array" ref="D21">SUM((LOOKUP(ROW($A$86:$A$838),ROW($A$86:$A$838)/($A$86:$A$838&lt;&gt;""),$A$86:$A$838)=$B21)*(IFERROR(TRUNC($C$86:$C$838),)=D$1)*$I$86:$I$838)</f>
        <v>#VALUE!</v>
      </c>
      <c r="E21" t="e">
        <f t="array" ref="E21">SUM((LOOKUP(ROW($A$86:$A$838),ROW($A$86:$A$838)/($A$86:$A$838&lt;&gt;""),$A$86:$A$838)=$B21)*(IFERROR(TRUNC($C$86:$C$838),)=E$1)*$I$86:$I$838)</f>
        <v>#VALUE!</v>
      </c>
      <c r="F21" t="e">
        <f t="array" ref="F21">SUM((LOOKUP(ROW($A$86:$A$838),ROW($A$86:$A$838)/($A$86:$A$838&lt;&gt;""),$A$86:$A$838)=$B21)*(IFERROR(TRUNC($C$86:$C$838),)=F$1)*$I$86:$I$838)</f>
        <v>#VALUE!</v>
      </c>
      <c r="G21" t="e">
        <f t="array" ref="G21">SUM((LOOKUP(ROW($A$86:$A$838),ROW($A$86:$A$838)/($A$86:$A$838&lt;&gt;""),$A$86:$A$838)=$B21)*(IFERROR(TRUNC($C$86:$C$838),)=G$1)*$I$86:$I$838)</f>
        <v>#VALUE!</v>
      </c>
      <c r="H21" t="e">
        <f t="array" ref="H21">SUM((LOOKUP(ROW($A$86:$A$838),ROW($A$86:$A$838)/($A$86:$A$838&lt;&gt;""),$A$86:$A$838)=$B21)*(IFERROR(TRUNC($C$86:$C$838),)=H$1)*$I$86:$I$838)</f>
        <v>#VALUE!</v>
      </c>
      <c r="I21" t="e">
        <f t="array" ref="I21">SUM((LOOKUP(ROW($A$86:$A$838),ROW($A$86:$A$838)/($A$86:$A$838&lt;&gt;""),$A$86:$A$838)=$B21)*(IFERROR(TRUNC($C$86:$C$838),)=I$1)*$I$86:$I$838)</f>
        <v>#VALUE!</v>
      </c>
      <c r="J21" t="e">
        <f t="array" ref="J21">SUM((LOOKUP(ROW($A$86:$A$838),ROW($A$86:$A$838)/($A$86:$A$838&lt;&gt;""),$A$86:$A$838)=$B21)*(IFERROR(TRUNC($C$86:$C$838),)=J$1)*$I$86:$I$838)</f>
        <v>#VALUE!</v>
      </c>
    </row>
    <row r="22" spans="2:10" hidden="1" x14ac:dyDescent="0.25">
      <c r="B22" s="2"/>
      <c r="C22" t="e">
        <f t="array" ref="C22">SUM((LOOKUP(ROW($A$86:$A$838),ROW($A$86:$A$838)/($A$86:$A$838&lt;&gt;""),$A$86:$A$838)=$B22)*(IFERROR(TRUNC($C$86:$C$838),)=C$1)*$I$86:$I$838)</f>
        <v>#VALUE!</v>
      </c>
      <c r="D22" t="e">
        <f t="array" ref="D22">SUM((LOOKUP(ROW($A$86:$A$838),ROW($A$86:$A$838)/($A$86:$A$838&lt;&gt;""),$A$86:$A$838)=$B22)*(IFERROR(TRUNC($C$86:$C$838),)=D$1)*$I$86:$I$838)</f>
        <v>#VALUE!</v>
      </c>
      <c r="E22" t="e">
        <f t="array" ref="E22">SUM((LOOKUP(ROW($A$86:$A$838),ROW($A$86:$A$838)/($A$86:$A$838&lt;&gt;""),$A$86:$A$838)=$B22)*(IFERROR(TRUNC($C$86:$C$838),)=E$1)*$I$86:$I$838)</f>
        <v>#VALUE!</v>
      </c>
      <c r="F22" t="e">
        <f t="array" ref="F22">SUM((LOOKUP(ROW($A$86:$A$838),ROW($A$86:$A$838)/($A$86:$A$838&lt;&gt;""),$A$86:$A$838)=$B22)*(IFERROR(TRUNC($C$86:$C$838),)=F$1)*$I$86:$I$838)</f>
        <v>#VALUE!</v>
      </c>
      <c r="G22" t="e">
        <f t="array" ref="G22">SUM((LOOKUP(ROW($A$86:$A$838),ROW($A$86:$A$838)/($A$86:$A$838&lt;&gt;""),$A$86:$A$838)=$B22)*(IFERROR(TRUNC($C$86:$C$838),)=G$1)*$I$86:$I$838)</f>
        <v>#VALUE!</v>
      </c>
      <c r="H22" t="e">
        <f t="array" ref="H22">SUM((LOOKUP(ROW($A$86:$A$838),ROW($A$86:$A$838)/($A$86:$A$838&lt;&gt;""),$A$86:$A$838)=$B22)*(IFERROR(TRUNC($C$86:$C$838),)=H$1)*$I$86:$I$838)</f>
        <v>#VALUE!</v>
      </c>
      <c r="I22" t="e">
        <f t="array" ref="I22">SUM((LOOKUP(ROW($A$86:$A$838),ROW($A$86:$A$838)/($A$86:$A$838&lt;&gt;""),$A$86:$A$838)=$B22)*(IFERROR(TRUNC($C$86:$C$838),)=I$1)*$I$86:$I$838)</f>
        <v>#VALUE!</v>
      </c>
      <c r="J22" t="e">
        <f t="array" ref="J22">SUM((LOOKUP(ROW($A$86:$A$838),ROW($A$86:$A$838)/($A$86:$A$838&lt;&gt;""),$A$86:$A$838)=$B22)*(IFERROR(TRUNC($C$86:$C$838),)=J$1)*$I$86:$I$838)</f>
        <v>#VALUE!</v>
      </c>
    </row>
    <row r="23" spans="2:10" hidden="1" x14ac:dyDescent="0.25">
      <c r="B23" s="2"/>
      <c r="C23" t="e">
        <f t="array" ref="C23">SUM((LOOKUP(ROW($A$86:$A$838),ROW($A$86:$A$838)/($A$86:$A$838&lt;&gt;""),$A$86:$A$838)=$B23)*(IFERROR(TRUNC($C$86:$C$838),)=C$1)*$I$86:$I$838)</f>
        <v>#VALUE!</v>
      </c>
      <c r="D23" t="e">
        <f t="array" ref="D23">SUM((LOOKUP(ROW($A$86:$A$838),ROW($A$86:$A$838)/($A$86:$A$838&lt;&gt;""),$A$86:$A$838)=$B23)*(IFERROR(TRUNC($C$86:$C$838),)=D$1)*$I$86:$I$838)</f>
        <v>#VALUE!</v>
      </c>
      <c r="E23" t="e">
        <f t="array" ref="E23">SUM((LOOKUP(ROW($A$86:$A$838),ROW($A$86:$A$838)/($A$86:$A$838&lt;&gt;""),$A$86:$A$838)=$B23)*(IFERROR(TRUNC($C$86:$C$838),)=E$1)*$I$86:$I$838)</f>
        <v>#VALUE!</v>
      </c>
      <c r="F23" t="e">
        <f t="array" ref="F23">SUM((LOOKUP(ROW($A$86:$A$838),ROW($A$86:$A$838)/($A$86:$A$838&lt;&gt;""),$A$86:$A$838)=$B23)*(IFERROR(TRUNC($C$86:$C$838),)=F$1)*$I$86:$I$838)</f>
        <v>#VALUE!</v>
      </c>
      <c r="G23" t="e">
        <f t="array" ref="G23">SUM((LOOKUP(ROW($A$86:$A$838),ROW($A$86:$A$838)/($A$86:$A$838&lt;&gt;""),$A$86:$A$838)=$B23)*(IFERROR(TRUNC($C$86:$C$838),)=G$1)*$I$86:$I$838)</f>
        <v>#VALUE!</v>
      </c>
      <c r="H23" t="e">
        <f t="array" ref="H23">SUM((LOOKUP(ROW($A$86:$A$838),ROW($A$86:$A$838)/($A$86:$A$838&lt;&gt;""),$A$86:$A$838)=$B23)*(IFERROR(TRUNC($C$86:$C$838),)=H$1)*$I$86:$I$838)</f>
        <v>#VALUE!</v>
      </c>
      <c r="I23" t="e">
        <f t="array" ref="I23">SUM((LOOKUP(ROW($A$86:$A$838),ROW($A$86:$A$838)/($A$86:$A$838&lt;&gt;""),$A$86:$A$838)=$B23)*(IFERROR(TRUNC($C$86:$C$838),)=I$1)*$I$86:$I$838)</f>
        <v>#VALUE!</v>
      </c>
      <c r="J23" t="e">
        <f t="array" ref="J23">SUM((LOOKUP(ROW($A$86:$A$838),ROW($A$86:$A$838)/($A$86:$A$838&lt;&gt;""),$A$86:$A$838)=$B23)*(IFERROR(TRUNC($C$86:$C$838),)=J$1)*$I$86:$I$838)</f>
        <v>#VALUE!</v>
      </c>
    </row>
    <row r="24" spans="2:10" hidden="1" x14ac:dyDescent="0.25">
      <c r="B24" s="2"/>
      <c r="C24" t="e">
        <f t="array" ref="C24">SUM((LOOKUP(ROW($A$86:$A$838),ROW($A$86:$A$838)/($A$86:$A$838&lt;&gt;""),$A$86:$A$838)=$B24)*(IFERROR(TRUNC($C$86:$C$838),)=C$1)*$I$86:$I$838)</f>
        <v>#VALUE!</v>
      </c>
      <c r="D24" t="e">
        <f t="array" ref="D24">SUM((LOOKUP(ROW($A$86:$A$838),ROW($A$86:$A$838)/($A$86:$A$838&lt;&gt;""),$A$86:$A$838)=$B24)*(IFERROR(TRUNC($C$86:$C$838),)=D$1)*$I$86:$I$838)</f>
        <v>#VALUE!</v>
      </c>
      <c r="E24" t="e">
        <f t="array" ref="E24">SUM((LOOKUP(ROW($A$86:$A$838),ROW($A$86:$A$838)/($A$86:$A$838&lt;&gt;""),$A$86:$A$838)=$B24)*(IFERROR(TRUNC($C$86:$C$838),)=E$1)*$I$86:$I$838)</f>
        <v>#VALUE!</v>
      </c>
      <c r="F24" t="e">
        <f t="array" ref="F24">SUM((LOOKUP(ROW($A$86:$A$838),ROW($A$86:$A$838)/($A$86:$A$838&lt;&gt;""),$A$86:$A$838)=$B24)*(IFERROR(TRUNC($C$86:$C$838),)=F$1)*$I$86:$I$838)</f>
        <v>#VALUE!</v>
      </c>
      <c r="G24" t="e">
        <f t="array" ref="G24">SUM((LOOKUP(ROW($A$86:$A$838),ROW($A$86:$A$838)/($A$86:$A$838&lt;&gt;""),$A$86:$A$838)=$B24)*(IFERROR(TRUNC($C$86:$C$838),)=G$1)*$I$86:$I$838)</f>
        <v>#VALUE!</v>
      </c>
      <c r="H24" t="e">
        <f t="array" ref="H24">SUM((LOOKUP(ROW($A$86:$A$838),ROW($A$86:$A$838)/($A$86:$A$838&lt;&gt;""),$A$86:$A$838)=$B24)*(IFERROR(TRUNC($C$86:$C$838),)=H$1)*$I$86:$I$838)</f>
        <v>#VALUE!</v>
      </c>
      <c r="I24" t="e">
        <f t="array" ref="I24">SUM((LOOKUP(ROW($A$86:$A$838),ROW($A$86:$A$838)/($A$86:$A$838&lt;&gt;""),$A$86:$A$838)=$B24)*(IFERROR(TRUNC($C$86:$C$838),)=I$1)*$I$86:$I$838)</f>
        <v>#VALUE!</v>
      </c>
      <c r="J24" t="e">
        <f t="array" ref="J24">SUM((LOOKUP(ROW($A$86:$A$838),ROW($A$86:$A$838)/($A$86:$A$838&lt;&gt;""),$A$86:$A$838)=$B24)*(IFERROR(TRUNC($C$86:$C$838),)=J$1)*$I$86:$I$838)</f>
        <v>#VALUE!</v>
      </c>
    </row>
    <row r="25" spans="2:10" hidden="1" x14ac:dyDescent="0.25">
      <c r="B25" s="2"/>
      <c r="C25" t="e">
        <f t="array" ref="C25">SUM((LOOKUP(ROW($A$86:$A$838),ROW($A$86:$A$838)/($A$86:$A$838&lt;&gt;""),$A$86:$A$838)=$B25)*(IFERROR(TRUNC($C$86:$C$838),)=C$1)*$I$86:$I$838)</f>
        <v>#VALUE!</v>
      </c>
      <c r="D25" t="e">
        <f t="array" ref="D25">SUM((LOOKUP(ROW($A$86:$A$838),ROW($A$86:$A$838)/($A$86:$A$838&lt;&gt;""),$A$86:$A$838)=$B25)*(IFERROR(TRUNC($C$86:$C$838),)=D$1)*$I$86:$I$838)</f>
        <v>#VALUE!</v>
      </c>
      <c r="E25" t="e">
        <f t="array" ref="E25">SUM((LOOKUP(ROW($A$86:$A$838),ROW($A$86:$A$838)/($A$86:$A$838&lt;&gt;""),$A$86:$A$838)=$B25)*(IFERROR(TRUNC($C$86:$C$838),)=E$1)*$I$86:$I$838)</f>
        <v>#VALUE!</v>
      </c>
      <c r="F25" t="e">
        <f t="array" ref="F25">SUM((LOOKUP(ROW($A$86:$A$838),ROW($A$86:$A$838)/($A$86:$A$838&lt;&gt;""),$A$86:$A$838)=$B25)*(IFERROR(TRUNC($C$86:$C$838),)=F$1)*$I$86:$I$838)</f>
        <v>#VALUE!</v>
      </c>
      <c r="G25" t="e">
        <f t="array" ref="G25">SUM((LOOKUP(ROW($A$86:$A$838),ROW($A$86:$A$838)/($A$86:$A$838&lt;&gt;""),$A$86:$A$838)=$B25)*(IFERROR(TRUNC($C$86:$C$838),)=G$1)*$I$86:$I$838)</f>
        <v>#VALUE!</v>
      </c>
      <c r="H25" t="e">
        <f t="array" ref="H25">SUM((LOOKUP(ROW($A$86:$A$838),ROW($A$86:$A$838)/($A$86:$A$838&lt;&gt;""),$A$86:$A$838)=$B25)*(IFERROR(TRUNC($C$86:$C$838),)=H$1)*$I$86:$I$838)</f>
        <v>#VALUE!</v>
      </c>
      <c r="I25" t="e">
        <f t="array" ref="I25">SUM((LOOKUP(ROW($A$86:$A$838),ROW($A$86:$A$838)/($A$86:$A$838&lt;&gt;""),$A$86:$A$838)=$B25)*(IFERROR(TRUNC($C$86:$C$838),)=I$1)*$I$86:$I$838)</f>
        <v>#VALUE!</v>
      </c>
      <c r="J25" t="e">
        <f t="array" ref="J25">SUM((LOOKUP(ROW($A$86:$A$838),ROW($A$86:$A$838)/($A$86:$A$838&lt;&gt;""),$A$86:$A$838)=$B25)*(IFERROR(TRUNC($C$86:$C$838),)=J$1)*$I$86:$I$838)</f>
        <v>#VALUE!</v>
      </c>
    </row>
    <row r="26" spans="2:10" hidden="1" x14ac:dyDescent="0.25">
      <c r="B26" s="2"/>
      <c r="C26" t="e">
        <f t="array" ref="C26">SUM((LOOKUP(ROW($A$86:$A$838),ROW($A$86:$A$838)/($A$86:$A$838&lt;&gt;""),$A$86:$A$838)=$B26)*(IFERROR(TRUNC($C$86:$C$838),)=C$1)*$I$86:$I$838)</f>
        <v>#VALUE!</v>
      </c>
      <c r="D26" t="e">
        <f t="array" ref="D26">SUM((LOOKUP(ROW($A$86:$A$838),ROW($A$86:$A$838)/($A$86:$A$838&lt;&gt;""),$A$86:$A$838)=$B26)*(IFERROR(TRUNC($C$86:$C$838),)=D$1)*$I$86:$I$838)</f>
        <v>#VALUE!</v>
      </c>
      <c r="E26" t="e">
        <f t="array" ref="E26">SUM((LOOKUP(ROW($A$86:$A$838),ROW($A$86:$A$838)/($A$86:$A$838&lt;&gt;""),$A$86:$A$838)=$B26)*(IFERROR(TRUNC($C$86:$C$838),)=E$1)*$I$86:$I$838)</f>
        <v>#VALUE!</v>
      </c>
      <c r="F26" t="e">
        <f t="array" ref="F26">SUM((LOOKUP(ROW($A$86:$A$838),ROW($A$86:$A$838)/($A$86:$A$838&lt;&gt;""),$A$86:$A$838)=$B26)*(IFERROR(TRUNC($C$86:$C$838),)=F$1)*$I$86:$I$838)</f>
        <v>#VALUE!</v>
      </c>
      <c r="G26" t="e">
        <f t="array" ref="G26">SUM((LOOKUP(ROW($A$86:$A$838),ROW($A$86:$A$838)/($A$86:$A$838&lt;&gt;""),$A$86:$A$838)=$B26)*(IFERROR(TRUNC($C$86:$C$838),)=G$1)*$I$86:$I$838)</f>
        <v>#VALUE!</v>
      </c>
      <c r="H26" t="e">
        <f t="array" ref="H26">SUM((LOOKUP(ROW($A$86:$A$838),ROW($A$86:$A$838)/($A$86:$A$838&lt;&gt;""),$A$86:$A$838)=$B26)*(IFERROR(TRUNC($C$86:$C$838),)=H$1)*$I$86:$I$838)</f>
        <v>#VALUE!</v>
      </c>
      <c r="I26" t="e">
        <f t="array" ref="I26">SUM((LOOKUP(ROW($A$86:$A$838),ROW($A$86:$A$838)/($A$86:$A$838&lt;&gt;""),$A$86:$A$838)=$B26)*(IFERROR(TRUNC($C$86:$C$838),)=I$1)*$I$86:$I$838)</f>
        <v>#VALUE!</v>
      </c>
      <c r="J26" t="e">
        <f t="array" ref="J26">SUM((LOOKUP(ROW($A$86:$A$838),ROW($A$86:$A$838)/($A$86:$A$838&lt;&gt;""),$A$86:$A$838)=$B26)*(IFERROR(TRUNC($C$86:$C$838),)=J$1)*$I$86:$I$838)</f>
        <v>#VALUE!</v>
      </c>
    </row>
    <row r="27" spans="2:10" hidden="1" x14ac:dyDescent="0.25">
      <c r="B27" s="2"/>
      <c r="C27" t="e">
        <f t="array" ref="C27">SUM((LOOKUP(ROW($A$86:$A$838),ROW($A$86:$A$838)/($A$86:$A$838&lt;&gt;""),$A$86:$A$838)=$B27)*(IFERROR(TRUNC($C$86:$C$838),)=C$1)*$I$86:$I$838)</f>
        <v>#VALUE!</v>
      </c>
      <c r="D27" t="e">
        <f t="array" ref="D27">SUM((LOOKUP(ROW($A$86:$A$838),ROW($A$86:$A$838)/($A$86:$A$838&lt;&gt;""),$A$86:$A$838)=$B27)*(IFERROR(TRUNC($C$86:$C$838),)=D$1)*$I$86:$I$838)</f>
        <v>#VALUE!</v>
      </c>
      <c r="E27" t="e">
        <f t="array" ref="E27">SUM((LOOKUP(ROW($A$86:$A$838),ROW($A$86:$A$838)/($A$86:$A$838&lt;&gt;""),$A$86:$A$838)=$B27)*(IFERROR(TRUNC($C$86:$C$838),)=E$1)*$I$86:$I$838)</f>
        <v>#VALUE!</v>
      </c>
      <c r="F27" t="e">
        <f t="array" ref="F27">SUM((LOOKUP(ROW($A$86:$A$838),ROW($A$86:$A$838)/($A$86:$A$838&lt;&gt;""),$A$86:$A$838)=$B27)*(IFERROR(TRUNC($C$86:$C$838),)=F$1)*$I$86:$I$838)</f>
        <v>#VALUE!</v>
      </c>
      <c r="G27" t="e">
        <f t="array" ref="G27">SUM((LOOKUP(ROW($A$86:$A$838),ROW($A$86:$A$838)/($A$86:$A$838&lt;&gt;""),$A$86:$A$838)=$B27)*(IFERROR(TRUNC($C$86:$C$838),)=G$1)*$I$86:$I$838)</f>
        <v>#VALUE!</v>
      </c>
      <c r="H27" t="e">
        <f t="array" ref="H27">SUM((LOOKUP(ROW($A$86:$A$838),ROW($A$86:$A$838)/($A$86:$A$838&lt;&gt;""),$A$86:$A$838)=$B27)*(IFERROR(TRUNC($C$86:$C$838),)=H$1)*$I$86:$I$838)</f>
        <v>#VALUE!</v>
      </c>
      <c r="I27" t="e">
        <f t="array" ref="I27">SUM((LOOKUP(ROW($A$86:$A$838),ROW($A$86:$A$838)/($A$86:$A$838&lt;&gt;""),$A$86:$A$838)=$B27)*(IFERROR(TRUNC($C$86:$C$838),)=I$1)*$I$86:$I$838)</f>
        <v>#VALUE!</v>
      </c>
      <c r="J27" t="e">
        <f t="array" ref="J27">SUM((LOOKUP(ROW($A$86:$A$838),ROW($A$86:$A$838)/($A$86:$A$838&lt;&gt;""),$A$86:$A$838)=$B27)*(IFERROR(TRUNC($C$86:$C$838),)=J$1)*$I$86:$I$838)</f>
        <v>#VALUE!</v>
      </c>
    </row>
    <row r="28" spans="2:10" hidden="1" x14ac:dyDescent="0.25">
      <c r="B28" s="2"/>
      <c r="C28" t="e">
        <f t="array" ref="C28">SUM((LOOKUP(ROW($A$86:$A$838),ROW($A$86:$A$838)/($A$86:$A$838&lt;&gt;""),$A$86:$A$838)=$B28)*(IFERROR(TRUNC($C$86:$C$838),)=C$1)*$I$86:$I$838)</f>
        <v>#VALUE!</v>
      </c>
      <c r="D28" t="e">
        <f t="array" ref="D28">SUM((LOOKUP(ROW($A$86:$A$838),ROW($A$86:$A$838)/($A$86:$A$838&lt;&gt;""),$A$86:$A$838)=$B28)*(IFERROR(TRUNC($C$86:$C$838),)=D$1)*$I$86:$I$838)</f>
        <v>#VALUE!</v>
      </c>
      <c r="E28" t="e">
        <f t="array" ref="E28">SUM((LOOKUP(ROW($A$86:$A$838),ROW($A$86:$A$838)/($A$86:$A$838&lt;&gt;""),$A$86:$A$838)=$B28)*(IFERROR(TRUNC($C$86:$C$838),)=E$1)*$I$86:$I$838)</f>
        <v>#VALUE!</v>
      </c>
      <c r="F28" t="e">
        <f t="array" ref="F28">SUM((LOOKUP(ROW($A$86:$A$838),ROW($A$86:$A$838)/($A$86:$A$838&lt;&gt;""),$A$86:$A$838)=$B28)*(IFERROR(TRUNC($C$86:$C$838),)=F$1)*$I$86:$I$838)</f>
        <v>#VALUE!</v>
      </c>
      <c r="G28" t="e">
        <f t="array" ref="G28">SUM((LOOKUP(ROW($A$86:$A$838),ROW($A$86:$A$838)/($A$86:$A$838&lt;&gt;""),$A$86:$A$838)=$B28)*(IFERROR(TRUNC($C$86:$C$838),)=G$1)*$I$86:$I$838)</f>
        <v>#VALUE!</v>
      </c>
      <c r="H28" t="e">
        <f t="array" ref="H28">SUM((LOOKUP(ROW($A$86:$A$838),ROW($A$86:$A$838)/($A$86:$A$838&lt;&gt;""),$A$86:$A$838)=$B28)*(IFERROR(TRUNC($C$86:$C$838),)=H$1)*$I$86:$I$838)</f>
        <v>#VALUE!</v>
      </c>
      <c r="I28" t="e">
        <f t="array" ref="I28">SUM((LOOKUP(ROW($A$86:$A$838),ROW($A$86:$A$838)/($A$86:$A$838&lt;&gt;""),$A$86:$A$838)=$B28)*(IFERROR(TRUNC($C$86:$C$838),)=I$1)*$I$86:$I$838)</f>
        <v>#VALUE!</v>
      </c>
      <c r="J28" t="e">
        <f t="array" ref="J28">SUM((LOOKUP(ROW($A$86:$A$838),ROW($A$86:$A$838)/($A$86:$A$838&lt;&gt;""),$A$86:$A$838)=$B28)*(IFERROR(TRUNC($C$86:$C$838),)=J$1)*$I$86:$I$838)</f>
        <v>#VALUE!</v>
      </c>
    </row>
    <row r="29" spans="2:10" hidden="1" x14ac:dyDescent="0.25">
      <c r="B29" s="2"/>
      <c r="C29" t="e">
        <f t="array" ref="C29">SUM((LOOKUP(ROW($A$86:$A$838),ROW($A$86:$A$838)/($A$86:$A$838&lt;&gt;""),$A$86:$A$838)=$B29)*(IFERROR(TRUNC($C$86:$C$838),)=C$1)*$I$86:$I$838)</f>
        <v>#VALUE!</v>
      </c>
      <c r="D29" t="e">
        <f t="array" ref="D29">SUM((LOOKUP(ROW($A$86:$A$838),ROW($A$86:$A$838)/($A$86:$A$838&lt;&gt;""),$A$86:$A$838)=$B29)*(IFERROR(TRUNC($C$86:$C$838),)=D$1)*$I$86:$I$838)</f>
        <v>#VALUE!</v>
      </c>
      <c r="E29" t="e">
        <f t="array" ref="E29">SUM((LOOKUP(ROW($A$86:$A$838),ROW($A$86:$A$838)/($A$86:$A$838&lt;&gt;""),$A$86:$A$838)=$B29)*(IFERROR(TRUNC($C$86:$C$838),)=E$1)*$I$86:$I$838)</f>
        <v>#VALUE!</v>
      </c>
      <c r="F29" t="e">
        <f t="array" ref="F29">SUM((LOOKUP(ROW($A$86:$A$838),ROW($A$86:$A$838)/($A$86:$A$838&lt;&gt;""),$A$86:$A$838)=$B29)*(IFERROR(TRUNC($C$86:$C$838),)=F$1)*$I$86:$I$838)</f>
        <v>#VALUE!</v>
      </c>
      <c r="G29" t="e">
        <f t="array" ref="G29">SUM((LOOKUP(ROW($A$86:$A$838),ROW($A$86:$A$838)/($A$86:$A$838&lt;&gt;""),$A$86:$A$838)=$B29)*(IFERROR(TRUNC($C$86:$C$838),)=G$1)*$I$86:$I$838)</f>
        <v>#VALUE!</v>
      </c>
      <c r="H29" t="e">
        <f t="array" ref="H29">SUM((LOOKUP(ROW($A$86:$A$838),ROW($A$86:$A$838)/($A$86:$A$838&lt;&gt;""),$A$86:$A$838)=$B29)*(IFERROR(TRUNC($C$86:$C$838),)=H$1)*$I$86:$I$838)</f>
        <v>#VALUE!</v>
      </c>
      <c r="I29" t="e">
        <f t="array" ref="I29">SUM((LOOKUP(ROW($A$86:$A$838),ROW($A$86:$A$838)/($A$86:$A$838&lt;&gt;""),$A$86:$A$838)=$B29)*(IFERROR(TRUNC($C$86:$C$838),)=I$1)*$I$86:$I$838)</f>
        <v>#VALUE!</v>
      </c>
      <c r="J29" t="e">
        <f t="array" ref="J29">SUM((LOOKUP(ROW($A$86:$A$838),ROW($A$86:$A$838)/($A$86:$A$838&lt;&gt;""),$A$86:$A$838)=$B29)*(IFERROR(TRUNC($C$86:$C$838),)=J$1)*$I$86:$I$838)</f>
        <v>#VALUE!</v>
      </c>
    </row>
    <row r="30" spans="2:10" hidden="1" x14ac:dyDescent="0.25">
      <c r="B30" s="2"/>
      <c r="C30" t="e">
        <f t="array" ref="C30">SUM((LOOKUP(ROW($A$86:$A$838),ROW($A$86:$A$838)/($A$86:$A$838&lt;&gt;""),$A$86:$A$838)=$B30)*(IFERROR(TRUNC($C$86:$C$838),)=C$1)*$I$86:$I$838)</f>
        <v>#VALUE!</v>
      </c>
      <c r="D30" t="e">
        <f t="array" ref="D30">SUM((LOOKUP(ROW($A$86:$A$838),ROW($A$86:$A$838)/($A$86:$A$838&lt;&gt;""),$A$86:$A$838)=$B30)*(IFERROR(TRUNC($C$86:$C$838),)=D$1)*$I$86:$I$838)</f>
        <v>#VALUE!</v>
      </c>
      <c r="E30" t="e">
        <f t="array" ref="E30">SUM((LOOKUP(ROW($A$86:$A$838),ROW($A$86:$A$838)/($A$86:$A$838&lt;&gt;""),$A$86:$A$838)=$B30)*(IFERROR(TRUNC($C$86:$C$838),)=E$1)*$I$86:$I$838)</f>
        <v>#VALUE!</v>
      </c>
      <c r="F30" t="e">
        <f t="array" ref="F30">SUM((LOOKUP(ROW($A$86:$A$838),ROW($A$86:$A$838)/($A$86:$A$838&lt;&gt;""),$A$86:$A$838)=$B30)*(IFERROR(TRUNC($C$86:$C$838),)=F$1)*$I$86:$I$838)</f>
        <v>#VALUE!</v>
      </c>
      <c r="G30" t="e">
        <f t="array" ref="G30">SUM((LOOKUP(ROW($A$86:$A$838),ROW($A$86:$A$838)/($A$86:$A$838&lt;&gt;""),$A$86:$A$838)=$B30)*(IFERROR(TRUNC($C$86:$C$838),)=G$1)*$I$86:$I$838)</f>
        <v>#VALUE!</v>
      </c>
      <c r="H30" t="e">
        <f t="array" ref="H30">SUM((LOOKUP(ROW($A$86:$A$838),ROW($A$86:$A$838)/($A$86:$A$838&lt;&gt;""),$A$86:$A$838)=$B30)*(IFERROR(TRUNC($C$86:$C$838),)=H$1)*$I$86:$I$838)</f>
        <v>#VALUE!</v>
      </c>
      <c r="I30" t="e">
        <f t="array" ref="I30">SUM((LOOKUP(ROW($A$86:$A$838),ROW($A$86:$A$838)/($A$86:$A$838&lt;&gt;""),$A$86:$A$838)=$B30)*(IFERROR(TRUNC($C$86:$C$838),)=I$1)*$I$86:$I$838)</f>
        <v>#VALUE!</v>
      </c>
      <c r="J30" t="e">
        <f t="array" ref="J30">SUM((LOOKUP(ROW($A$86:$A$838),ROW($A$86:$A$838)/($A$86:$A$838&lt;&gt;""),$A$86:$A$838)=$B30)*(IFERROR(TRUNC($C$86:$C$838),)=J$1)*$I$86:$I$838)</f>
        <v>#VALUE!</v>
      </c>
    </row>
    <row r="31" spans="2:10" hidden="1" x14ac:dyDescent="0.25">
      <c r="B31" s="2"/>
      <c r="C31" t="e">
        <f t="array" ref="C31">SUM((LOOKUP(ROW($A$86:$A$838),ROW($A$86:$A$838)/($A$86:$A$838&lt;&gt;""),$A$86:$A$838)=$B31)*(IFERROR(TRUNC($C$86:$C$838),)=C$1)*$I$86:$I$838)</f>
        <v>#VALUE!</v>
      </c>
      <c r="D31" t="e">
        <f t="array" ref="D31">SUM((LOOKUP(ROW($A$86:$A$838),ROW($A$86:$A$838)/($A$86:$A$838&lt;&gt;""),$A$86:$A$838)=$B31)*(IFERROR(TRUNC($C$86:$C$838),)=D$1)*$I$86:$I$838)</f>
        <v>#VALUE!</v>
      </c>
      <c r="E31" t="e">
        <f t="array" ref="E31">SUM((LOOKUP(ROW($A$86:$A$838),ROW($A$86:$A$838)/($A$86:$A$838&lt;&gt;""),$A$86:$A$838)=$B31)*(IFERROR(TRUNC($C$86:$C$838),)=E$1)*$I$86:$I$838)</f>
        <v>#VALUE!</v>
      </c>
      <c r="F31" t="e">
        <f t="array" ref="F31">SUM((LOOKUP(ROW($A$86:$A$838),ROW($A$86:$A$838)/($A$86:$A$838&lt;&gt;""),$A$86:$A$838)=$B31)*(IFERROR(TRUNC($C$86:$C$838),)=F$1)*$I$86:$I$838)</f>
        <v>#VALUE!</v>
      </c>
      <c r="G31" t="e">
        <f t="array" ref="G31">SUM((LOOKUP(ROW($A$86:$A$838),ROW($A$86:$A$838)/($A$86:$A$838&lt;&gt;""),$A$86:$A$838)=$B31)*(IFERROR(TRUNC($C$86:$C$838),)=G$1)*$I$86:$I$838)</f>
        <v>#VALUE!</v>
      </c>
      <c r="H31" t="e">
        <f t="array" ref="H31">SUM((LOOKUP(ROW($A$86:$A$838),ROW($A$86:$A$838)/($A$86:$A$838&lt;&gt;""),$A$86:$A$838)=$B31)*(IFERROR(TRUNC($C$86:$C$838),)=H$1)*$I$86:$I$838)</f>
        <v>#VALUE!</v>
      </c>
      <c r="I31" t="e">
        <f t="array" ref="I31">SUM((LOOKUP(ROW($A$86:$A$838),ROW($A$86:$A$838)/($A$86:$A$838&lt;&gt;""),$A$86:$A$838)=$B31)*(IFERROR(TRUNC($C$86:$C$838),)=I$1)*$I$86:$I$838)</f>
        <v>#VALUE!</v>
      </c>
      <c r="J31" t="e">
        <f t="array" ref="J31">SUM((LOOKUP(ROW($A$86:$A$838),ROW($A$86:$A$838)/($A$86:$A$838&lt;&gt;""),$A$86:$A$838)=$B31)*(IFERROR(TRUNC($C$86:$C$838),)=J$1)*$I$86:$I$838)</f>
        <v>#VALUE!</v>
      </c>
    </row>
    <row r="32" spans="2:10" hidden="1" x14ac:dyDescent="0.25">
      <c r="B32" s="2"/>
      <c r="C32" t="e">
        <f t="array" ref="C32">SUM((LOOKUP(ROW($A$86:$A$838),ROW($A$86:$A$838)/($A$86:$A$838&lt;&gt;""),$A$86:$A$838)=$B32)*(IFERROR(TRUNC($C$86:$C$838),)=C$1)*$I$86:$I$838)</f>
        <v>#VALUE!</v>
      </c>
      <c r="D32" t="e">
        <f t="array" ref="D32">SUM((LOOKUP(ROW($A$86:$A$838),ROW($A$86:$A$838)/($A$86:$A$838&lt;&gt;""),$A$86:$A$838)=$B32)*(IFERROR(TRUNC($C$86:$C$838),)=D$1)*$I$86:$I$838)</f>
        <v>#VALUE!</v>
      </c>
      <c r="E32" t="e">
        <f t="array" ref="E32">SUM((LOOKUP(ROW($A$86:$A$838),ROW($A$86:$A$838)/($A$86:$A$838&lt;&gt;""),$A$86:$A$838)=$B32)*(IFERROR(TRUNC($C$86:$C$838),)=E$1)*$I$86:$I$838)</f>
        <v>#VALUE!</v>
      </c>
      <c r="F32" t="e">
        <f t="array" ref="F32">SUM((LOOKUP(ROW($A$86:$A$838),ROW($A$86:$A$838)/($A$86:$A$838&lt;&gt;""),$A$86:$A$838)=$B32)*(IFERROR(TRUNC($C$86:$C$838),)=F$1)*$I$86:$I$838)</f>
        <v>#VALUE!</v>
      </c>
      <c r="G32" t="e">
        <f t="array" ref="G32">SUM((LOOKUP(ROW($A$86:$A$838),ROW($A$86:$A$838)/($A$86:$A$838&lt;&gt;""),$A$86:$A$838)=$B32)*(IFERROR(TRUNC($C$86:$C$838),)=G$1)*$I$86:$I$838)</f>
        <v>#VALUE!</v>
      </c>
      <c r="H32" t="e">
        <f t="array" ref="H32">SUM((LOOKUP(ROW($A$86:$A$838),ROW($A$86:$A$838)/($A$86:$A$838&lt;&gt;""),$A$86:$A$838)=$B32)*(IFERROR(TRUNC($C$86:$C$838),)=H$1)*$I$86:$I$838)</f>
        <v>#VALUE!</v>
      </c>
      <c r="I32" t="e">
        <f t="array" ref="I32">SUM((LOOKUP(ROW($A$86:$A$838),ROW($A$86:$A$838)/($A$86:$A$838&lt;&gt;""),$A$86:$A$838)=$B32)*(IFERROR(TRUNC($C$86:$C$838),)=I$1)*$I$86:$I$838)</f>
        <v>#VALUE!</v>
      </c>
      <c r="J32" t="e">
        <f t="array" ref="J32">SUM((LOOKUP(ROW($A$86:$A$838),ROW($A$86:$A$838)/($A$86:$A$838&lt;&gt;""),$A$86:$A$838)=$B32)*(IFERROR(TRUNC($C$86:$C$838),)=J$1)*$I$86:$I$838)</f>
        <v>#VALUE!</v>
      </c>
    </row>
    <row r="33" spans="2:10" hidden="1" x14ac:dyDescent="0.25">
      <c r="B33" s="2"/>
      <c r="C33" t="e">
        <f t="array" ref="C33">SUM((LOOKUP(ROW($A$86:$A$838),ROW($A$86:$A$838)/($A$86:$A$838&lt;&gt;""),$A$86:$A$838)=$B33)*(IFERROR(TRUNC($C$86:$C$838),)=C$1)*$I$86:$I$838)</f>
        <v>#VALUE!</v>
      </c>
      <c r="D33" t="e">
        <f t="array" ref="D33">SUM((LOOKUP(ROW($A$86:$A$838),ROW($A$86:$A$838)/($A$86:$A$838&lt;&gt;""),$A$86:$A$838)=$B33)*(IFERROR(TRUNC($C$86:$C$838),)=D$1)*$I$86:$I$838)</f>
        <v>#VALUE!</v>
      </c>
      <c r="E33" t="e">
        <f t="array" ref="E33">SUM((LOOKUP(ROW($A$86:$A$838),ROW($A$86:$A$838)/($A$86:$A$838&lt;&gt;""),$A$86:$A$838)=$B33)*(IFERROR(TRUNC($C$86:$C$838),)=E$1)*$I$86:$I$838)</f>
        <v>#VALUE!</v>
      </c>
      <c r="F33" t="e">
        <f t="array" ref="F33">SUM((LOOKUP(ROW($A$86:$A$838),ROW($A$86:$A$838)/($A$86:$A$838&lt;&gt;""),$A$86:$A$838)=$B33)*(IFERROR(TRUNC($C$86:$C$838),)=F$1)*$I$86:$I$838)</f>
        <v>#VALUE!</v>
      </c>
      <c r="G33" t="e">
        <f t="array" ref="G33">SUM((LOOKUP(ROW($A$86:$A$838),ROW($A$86:$A$838)/($A$86:$A$838&lt;&gt;""),$A$86:$A$838)=$B33)*(IFERROR(TRUNC($C$86:$C$838),)=G$1)*$I$86:$I$838)</f>
        <v>#VALUE!</v>
      </c>
      <c r="H33" t="e">
        <f t="array" ref="H33">SUM((LOOKUP(ROW($A$86:$A$838),ROW($A$86:$A$838)/($A$86:$A$838&lt;&gt;""),$A$86:$A$838)=$B33)*(IFERROR(TRUNC($C$86:$C$838),)=H$1)*$I$86:$I$838)</f>
        <v>#VALUE!</v>
      </c>
      <c r="I33" t="e">
        <f t="array" ref="I33">SUM((LOOKUP(ROW($A$86:$A$838),ROW($A$86:$A$838)/($A$86:$A$838&lt;&gt;""),$A$86:$A$838)=$B33)*(IFERROR(TRUNC($C$86:$C$838),)=I$1)*$I$86:$I$838)</f>
        <v>#VALUE!</v>
      </c>
      <c r="J33" t="e">
        <f t="array" ref="J33">SUM((LOOKUP(ROW($A$86:$A$838),ROW($A$86:$A$838)/($A$86:$A$838&lt;&gt;""),$A$86:$A$838)=$B33)*(IFERROR(TRUNC($C$86:$C$838),)=J$1)*$I$86:$I$838)</f>
        <v>#VALUE!</v>
      </c>
    </row>
    <row r="34" spans="2:10" hidden="1" x14ac:dyDescent="0.25">
      <c r="B34" s="2"/>
      <c r="C34" t="e">
        <f t="array" ref="C34">SUM((LOOKUP(ROW($A$86:$A$838),ROW($A$86:$A$838)/($A$86:$A$838&lt;&gt;""),$A$86:$A$838)=$B34)*(IFERROR(TRUNC($C$86:$C$838),)=C$1)*$I$86:$I$838)</f>
        <v>#VALUE!</v>
      </c>
      <c r="D34" t="e">
        <f t="array" ref="D34">SUM((LOOKUP(ROW($A$86:$A$838),ROW($A$86:$A$838)/($A$86:$A$838&lt;&gt;""),$A$86:$A$838)=$B34)*(IFERROR(TRUNC($C$86:$C$838),)=D$1)*$I$86:$I$838)</f>
        <v>#VALUE!</v>
      </c>
      <c r="E34" t="e">
        <f t="array" ref="E34">SUM((LOOKUP(ROW($A$86:$A$838),ROW($A$86:$A$838)/($A$86:$A$838&lt;&gt;""),$A$86:$A$838)=$B34)*(IFERROR(TRUNC($C$86:$C$838),)=E$1)*$I$86:$I$838)</f>
        <v>#VALUE!</v>
      </c>
      <c r="F34" t="e">
        <f t="array" ref="F34">SUM((LOOKUP(ROW($A$86:$A$838),ROW($A$86:$A$838)/($A$86:$A$838&lt;&gt;""),$A$86:$A$838)=$B34)*(IFERROR(TRUNC($C$86:$C$838),)=F$1)*$I$86:$I$838)</f>
        <v>#VALUE!</v>
      </c>
      <c r="G34" t="e">
        <f t="array" ref="G34">SUM((LOOKUP(ROW($A$86:$A$838),ROW($A$86:$A$838)/($A$86:$A$838&lt;&gt;""),$A$86:$A$838)=$B34)*(IFERROR(TRUNC($C$86:$C$838),)=G$1)*$I$86:$I$838)</f>
        <v>#VALUE!</v>
      </c>
      <c r="H34" t="e">
        <f t="array" ref="H34">SUM((LOOKUP(ROW($A$86:$A$838),ROW($A$86:$A$838)/($A$86:$A$838&lt;&gt;""),$A$86:$A$838)=$B34)*(IFERROR(TRUNC($C$86:$C$838),)=H$1)*$I$86:$I$838)</f>
        <v>#VALUE!</v>
      </c>
      <c r="I34" t="e">
        <f t="array" ref="I34">SUM((LOOKUP(ROW($A$86:$A$838),ROW($A$86:$A$838)/($A$86:$A$838&lt;&gt;""),$A$86:$A$838)=$B34)*(IFERROR(TRUNC($C$86:$C$838),)=I$1)*$I$86:$I$838)</f>
        <v>#VALUE!</v>
      </c>
      <c r="J34" t="e">
        <f t="array" ref="J34">SUM((LOOKUP(ROW($A$86:$A$838),ROW($A$86:$A$838)/($A$86:$A$838&lt;&gt;""),$A$86:$A$838)=$B34)*(IFERROR(TRUNC($C$86:$C$838),)=J$1)*$I$86:$I$838)</f>
        <v>#VALUE!</v>
      </c>
    </row>
    <row r="35" spans="2:10" hidden="1" x14ac:dyDescent="0.25">
      <c r="B35" s="2"/>
      <c r="C35" t="e">
        <f t="array" ref="C35">SUM((LOOKUP(ROW($A$86:$A$838),ROW($A$86:$A$838)/($A$86:$A$838&lt;&gt;""),$A$86:$A$838)=$B35)*(IFERROR(TRUNC($C$86:$C$838),)=C$1)*$I$86:$I$838)</f>
        <v>#VALUE!</v>
      </c>
      <c r="D35" t="e">
        <f t="array" ref="D35">SUM((LOOKUP(ROW($A$86:$A$838),ROW($A$86:$A$838)/($A$86:$A$838&lt;&gt;""),$A$86:$A$838)=$B35)*(IFERROR(TRUNC($C$86:$C$838),)=D$1)*$I$86:$I$838)</f>
        <v>#VALUE!</v>
      </c>
      <c r="E35" t="e">
        <f t="array" ref="E35">SUM((LOOKUP(ROW($A$86:$A$838),ROW($A$86:$A$838)/($A$86:$A$838&lt;&gt;""),$A$86:$A$838)=$B35)*(IFERROR(TRUNC($C$86:$C$838),)=E$1)*$I$86:$I$838)</f>
        <v>#VALUE!</v>
      </c>
      <c r="F35" t="e">
        <f t="array" ref="F35">SUM((LOOKUP(ROW($A$86:$A$838),ROW($A$86:$A$838)/($A$86:$A$838&lt;&gt;""),$A$86:$A$838)=$B35)*(IFERROR(TRUNC($C$86:$C$838),)=F$1)*$I$86:$I$838)</f>
        <v>#VALUE!</v>
      </c>
      <c r="G35" t="e">
        <f t="array" ref="G35">SUM((LOOKUP(ROW($A$86:$A$838),ROW($A$86:$A$838)/($A$86:$A$838&lt;&gt;""),$A$86:$A$838)=$B35)*(IFERROR(TRUNC($C$86:$C$838),)=G$1)*$I$86:$I$838)</f>
        <v>#VALUE!</v>
      </c>
      <c r="H35" t="e">
        <f t="array" ref="H35">SUM((LOOKUP(ROW($A$86:$A$838),ROW($A$86:$A$838)/($A$86:$A$838&lt;&gt;""),$A$86:$A$838)=$B35)*(IFERROR(TRUNC($C$86:$C$838),)=H$1)*$I$86:$I$838)</f>
        <v>#VALUE!</v>
      </c>
      <c r="I35" t="e">
        <f t="array" ref="I35">SUM((LOOKUP(ROW($A$86:$A$838),ROW($A$86:$A$838)/($A$86:$A$838&lt;&gt;""),$A$86:$A$838)=$B35)*(IFERROR(TRUNC($C$86:$C$838),)=I$1)*$I$86:$I$838)</f>
        <v>#VALUE!</v>
      </c>
      <c r="J35" t="e">
        <f t="array" ref="J35">SUM((LOOKUP(ROW($A$86:$A$838),ROW($A$86:$A$838)/($A$86:$A$838&lt;&gt;""),$A$86:$A$838)=$B35)*(IFERROR(TRUNC($C$86:$C$838),)=J$1)*$I$86:$I$838)</f>
        <v>#VALUE!</v>
      </c>
    </row>
    <row r="36" spans="2:10" hidden="1" x14ac:dyDescent="0.25">
      <c r="B36" s="2"/>
      <c r="C36" t="e">
        <f t="array" ref="C36">SUM((LOOKUP(ROW($A$86:$A$838),ROW($A$86:$A$838)/($A$86:$A$838&lt;&gt;""),$A$86:$A$838)=$B36)*(IFERROR(TRUNC($C$86:$C$838),)=C$1)*$I$86:$I$838)</f>
        <v>#VALUE!</v>
      </c>
      <c r="D36" t="e">
        <f t="array" ref="D36">SUM((LOOKUP(ROW($A$86:$A$838),ROW($A$86:$A$838)/($A$86:$A$838&lt;&gt;""),$A$86:$A$838)=$B36)*(IFERROR(TRUNC($C$86:$C$838),)=D$1)*$I$86:$I$838)</f>
        <v>#VALUE!</v>
      </c>
      <c r="E36" t="e">
        <f t="array" ref="E36">SUM((LOOKUP(ROW($A$86:$A$838),ROW($A$86:$A$838)/($A$86:$A$838&lt;&gt;""),$A$86:$A$838)=$B36)*(IFERROR(TRUNC($C$86:$C$838),)=E$1)*$I$86:$I$838)</f>
        <v>#VALUE!</v>
      </c>
      <c r="F36" t="e">
        <f t="array" ref="F36">SUM((LOOKUP(ROW($A$86:$A$838),ROW($A$86:$A$838)/($A$86:$A$838&lt;&gt;""),$A$86:$A$838)=$B36)*(IFERROR(TRUNC($C$86:$C$838),)=F$1)*$I$86:$I$838)</f>
        <v>#VALUE!</v>
      </c>
      <c r="G36" t="e">
        <f t="array" ref="G36">SUM((LOOKUP(ROW($A$86:$A$838),ROW($A$86:$A$838)/($A$86:$A$838&lt;&gt;""),$A$86:$A$838)=$B36)*(IFERROR(TRUNC($C$86:$C$838),)=G$1)*$I$86:$I$838)</f>
        <v>#VALUE!</v>
      </c>
      <c r="H36" t="e">
        <f t="array" ref="H36">SUM((LOOKUP(ROW($A$86:$A$838),ROW($A$86:$A$838)/($A$86:$A$838&lt;&gt;""),$A$86:$A$838)=$B36)*(IFERROR(TRUNC($C$86:$C$838),)=H$1)*$I$86:$I$838)</f>
        <v>#VALUE!</v>
      </c>
      <c r="I36" t="e">
        <f t="array" ref="I36">SUM((LOOKUP(ROW($A$86:$A$838),ROW($A$86:$A$838)/($A$86:$A$838&lt;&gt;""),$A$86:$A$838)=$B36)*(IFERROR(TRUNC($C$86:$C$838),)=I$1)*$I$86:$I$838)</f>
        <v>#VALUE!</v>
      </c>
      <c r="J36" t="e">
        <f t="array" ref="J36">SUM((LOOKUP(ROW($A$86:$A$838),ROW($A$86:$A$838)/($A$86:$A$838&lt;&gt;""),$A$86:$A$838)=$B36)*(IFERROR(TRUNC($C$86:$C$838),)=J$1)*$I$86:$I$838)</f>
        <v>#VALUE!</v>
      </c>
    </row>
    <row r="37" spans="2:10" hidden="1" x14ac:dyDescent="0.25">
      <c r="B37" s="2"/>
      <c r="C37" t="e">
        <f t="array" ref="C37">SUM((LOOKUP(ROW($A$86:$A$838),ROW($A$86:$A$838)/($A$86:$A$838&lt;&gt;""),$A$86:$A$838)=$B37)*(IFERROR(TRUNC($C$86:$C$838),)=C$1)*$I$86:$I$838)</f>
        <v>#VALUE!</v>
      </c>
      <c r="D37" t="e">
        <f t="array" ref="D37">SUM((LOOKUP(ROW($A$86:$A$838),ROW($A$86:$A$838)/($A$86:$A$838&lt;&gt;""),$A$86:$A$838)=$B37)*(IFERROR(TRUNC($C$86:$C$838),)=D$1)*$I$86:$I$838)</f>
        <v>#VALUE!</v>
      </c>
      <c r="E37" t="e">
        <f t="array" ref="E37">SUM((LOOKUP(ROW($A$86:$A$838),ROW($A$86:$A$838)/($A$86:$A$838&lt;&gt;""),$A$86:$A$838)=$B37)*(IFERROR(TRUNC($C$86:$C$838),)=E$1)*$I$86:$I$838)</f>
        <v>#VALUE!</v>
      </c>
      <c r="F37" t="e">
        <f t="array" ref="F37">SUM((LOOKUP(ROW($A$86:$A$838),ROW($A$86:$A$838)/($A$86:$A$838&lt;&gt;""),$A$86:$A$838)=$B37)*(IFERROR(TRUNC($C$86:$C$838),)=F$1)*$I$86:$I$838)</f>
        <v>#VALUE!</v>
      </c>
      <c r="G37" t="e">
        <f t="array" ref="G37">SUM((LOOKUP(ROW($A$86:$A$838),ROW($A$86:$A$838)/($A$86:$A$838&lt;&gt;""),$A$86:$A$838)=$B37)*(IFERROR(TRUNC($C$86:$C$838),)=G$1)*$I$86:$I$838)</f>
        <v>#VALUE!</v>
      </c>
      <c r="H37" t="e">
        <f t="array" ref="H37">SUM((LOOKUP(ROW($A$86:$A$838),ROW($A$86:$A$838)/($A$86:$A$838&lt;&gt;""),$A$86:$A$838)=$B37)*(IFERROR(TRUNC($C$86:$C$838),)=H$1)*$I$86:$I$838)</f>
        <v>#VALUE!</v>
      </c>
      <c r="I37" t="e">
        <f t="array" ref="I37">SUM((LOOKUP(ROW($A$86:$A$838),ROW($A$86:$A$838)/($A$86:$A$838&lt;&gt;""),$A$86:$A$838)=$B37)*(IFERROR(TRUNC($C$86:$C$838),)=I$1)*$I$86:$I$838)</f>
        <v>#VALUE!</v>
      </c>
      <c r="J37" t="e">
        <f t="array" ref="J37">SUM((LOOKUP(ROW($A$86:$A$838),ROW($A$86:$A$838)/($A$86:$A$838&lt;&gt;""),$A$86:$A$838)=$B37)*(IFERROR(TRUNC($C$86:$C$838),)=J$1)*$I$86:$I$838)</f>
        <v>#VALUE!</v>
      </c>
    </row>
    <row r="38" spans="2:10" hidden="1" x14ac:dyDescent="0.25">
      <c r="B38" s="2"/>
      <c r="C38" t="e">
        <f t="array" ref="C38">SUM((LOOKUP(ROW($A$86:$A$838),ROW($A$86:$A$838)/($A$86:$A$838&lt;&gt;""),$A$86:$A$838)=$B38)*(IFERROR(TRUNC($C$86:$C$838),)=C$1)*$I$86:$I$838)</f>
        <v>#VALUE!</v>
      </c>
      <c r="D38" t="e">
        <f t="array" ref="D38">SUM((LOOKUP(ROW($A$86:$A$838),ROW($A$86:$A$838)/($A$86:$A$838&lt;&gt;""),$A$86:$A$838)=$B38)*(IFERROR(TRUNC($C$86:$C$838),)=D$1)*$I$86:$I$838)</f>
        <v>#VALUE!</v>
      </c>
      <c r="E38" t="e">
        <f t="array" ref="E38">SUM((LOOKUP(ROW($A$86:$A$838),ROW($A$86:$A$838)/($A$86:$A$838&lt;&gt;""),$A$86:$A$838)=$B38)*(IFERROR(TRUNC($C$86:$C$838),)=E$1)*$I$86:$I$838)</f>
        <v>#VALUE!</v>
      </c>
      <c r="F38" t="e">
        <f t="array" ref="F38">SUM((LOOKUP(ROW($A$86:$A$838),ROW($A$86:$A$838)/($A$86:$A$838&lt;&gt;""),$A$86:$A$838)=$B38)*(IFERROR(TRUNC($C$86:$C$838),)=F$1)*$I$86:$I$838)</f>
        <v>#VALUE!</v>
      </c>
      <c r="G38" t="e">
        <f t="array" ref="G38">SUM((LOOKUP(ROW($A$86:$A$838),ROW($A$86:$A$838)/($A$86:$A$838&lt;&gt;""),$A$86:$A$838)=$B38)*(IFERROR(TRUNC($C$86:$C$838),)=G$1)*$I$86:$I$838)</f>
        <v>#VALUE!</v>
      </c>
      <c r="H38" t="e">
        <f t="array" ref="H38">SUM((LOOKUP(ROW($A$86:$A$838),ROW($A$86:$A$838)/($A$86:$A$838&lt;&gt;""),$A$86:$A$838)=$B38)*(IFERROR(TRUNC($C$86:$C$838),)=H$1)*$I$86:$I$838)</f>
        <v>#VALUE!</v>
      </c>
      <c r="I38" t="e">
        <f t="array" ref="I38">SUM((LOOKUP(ROW($A$86:$A$838),ROW($A$86:$A$838)/($A$86:$A$838&lt;&gt;""),$A$86:$A$838)=$B38)*(IFERROR(TRUNC($C$86:$C$838),)=I$1)*$I$86:$I$838)</f>
        <v>#VALUE!</v>
      </c>
      <c r="J38" t="e">
        <f t="array" ref="J38">SUM((LOOKUP(ROW($A$86:$A$838),ROW($A$86:$A$838)/($A$86:$A$838&lt;&gt;""),$A$86:$A$838)=$B38)*(IFERROR(TRUNC($C$86:$C$838),)=J$1)*$I$86:$I$838)</f>
        <v>#VALUE!</v>
      </c>
    </row>
    <row r="39" spans="2:10" hidden="1" x14ac:dyDescent="0.25">
      <c r="B39" s="2"/>
      <c r="C39" t="e">
        <f t="array" ref="C39">SUM((LOOKUP(ROW($A$86:$A$838),ROW($A$86:$A$838)/($A$86:$A$838&lt;&gt;""),$A$86:$A$838)=$B39)*(IFERROR(TRUNC($C$86:$C$838),)=C$1)*$I$86:$I$838)</f>
        <v>#VALUE!</v>
      </c>
      <c r="D39" t="e">
        <f t="array" ref="D39">SUM((LOOKUP(ROW($A$86:$A$838),ROW($A$86:$A$838)/($A$86:$A$838&lt;&gt;""),$A$86:$A$838)=$B39)*(IFERROR(TRUNC($C$86:$C$838),)=D$1)*$I$86:$I$838)</f>
        <v>#VALUE!</v>
      </c>
      <c r="E39" t="e">
        <f t="array" ref="E39">SUM((LOOKUP(ROW($A$86:$A$838),ROW($A$86:$A$838)/($A$86:$A$838&lt;&gt;""),$A$86:$A$838)=$B39)*(IFERROR(TRUNC($C$86:$C$838),)=E$1)*$I$86:$I$838)</f>
        <v>#VALUE!</v>
      </c>
      <c r="F39" t="e">
        <f t="array" ref="F39">SUM((LOOKUP(ROW($A$86:$A$838),ROW($A$86:$A$838)/($A$86:$A$838&lt;&gt;""),$A$86:$A$838)=$B39)*(IFERROR(TRUNC($C$86:$C$838),)=F$1)*$I$86:$I$838)</f>
        <v>#VALUE!</v>
      </c>
      <c r="G39" t="e">
        <f t="array" ref="G39">SUM((LOOKUP(ROW($A$86:$A$838),ROW($A$86:$A$838)/($A$86:$A$838&lt;&gt;""),$A$86:$A$838)=$B39)*(IFERROR(TRUNC($C$86:$C$838),)=G$1)*$I$86:$I$838)</f>
        <v>#VALUE!</v>
      </c>
      <c r="H39" t="e">
        <f t="array" ref="H39">SUM((LOOKUP(ROW($A$86:$A$838),ROW($A$86:$A$838)/($A$86:$A$838&lt;&gt;""),$A$86:$A$838)=$B39)*(IFERROR(TRUNC($C$86:$C$838),)=H$1)*$I$86:$I$838)</f>
        <v>#VALUE!</v>
      </c>
      <c r="I39" t="e">
        <f t="array" ref="I39">SUM((LOOKUP(ROW($A$86:$A$838),ROW($A$86:$A$838)/($A$86:$A$838&lt;&gt;""),$A$86:$A$838)=$B39)*(IFERROR(TRUNC($C$86:$C$838),)=I$1)*$I$86:$I$838)</f>
        <v>#VALUE!</v>
      </c>
      <c r="J39" t="e">
        <f t="array" ref="J39">SUM((LOOKUP(ROW($A$86:$A$838),ROW($A$86:$A$838)/($A$86:$A$838&lt;&gt;""),$A$86:$A$838)=$B39)*(IFERROR(TRUNC($C$86:$C$838),)=J$1)*$I$86:$I$838)</f>
        <v>#VALUE!</v>
      </c>
    </row>
    <row r="40" spans="2:10" hidden="1" x14ac:dyDescent="0.25">
      <c r="B40" s="2"/>
      <c r="C40" t="e">
        <f t="array" ref="C40">SUM((LOOKUP(ROW($A$86:$A$838),ROW($A$86:$A$838)/($A$86:$A$838&lt;&gt;""),$A$86:$A$838)=$B40)*(IFERROR(TRUNC($C$86:$C$838),)=C$1)*$I$86:$I$838)</f>
        <v>#VALUE!</v>
      </c>
      <c r="D40" t="e">
        <f t="array" ref="D40">SUM((LOOKUP(ROW($A$86:$A$838),ROW($A$86:$A$838)/($A$86:$A$838&lt;&gt;""),$A$86:$A$838)=$B40)*(IFERROR(TRUNC($C$86:$C$838),)=D$1)*$I$86:$I$838)</f>
        <v>#VALUE!</v>
      </c>
      <c r="E40" t="e">
        <f t="array" ref="E40">SUM((LOOKUP(ROW($A$86:$A$838),ROW($A$86:$A$838)/($A$86:$A$838&lt;&gt;""),$A$86:$A$838)=$B40)*(IFERROR(TRUNC($C$86:$C$838),)=E$1)*$I$86:$I$838)</f>
        <v>#VALUE!</v>
      </c>
      <c r="F40" t="e">
        <f t="array" ref="F40">SUM((LOOKUP(ROW($A$86:$A$838),ROW($A$86:$A$838)/($A$86:$A$838&lt;&gt;""),$A$86:$A$838)=$B40)*(IFERROR(TRUNC($C$86:$C$838),)=F$1)*$I$86:$I$838)</f>
        <v>#VALUE!</v>
      </c>
      <c r="G40" t="e">
        <f t="array" ref="G40">SUM((LOOKUP(ROW($A$86:$A$838),ROW($A$86:$A$838)/($A$86:$A$838&lt;&gt;""),$A$86:$A$838)=$B40)*(IFERROR(TRUNC($C$86:$C$838),)=G$1)*$I$86:$I$838)</f>
        <v>#VALUE!</v>
      </c>
      <c r="H40" t="e">
        <f t="array" ref="H40">SUM((LOOKUP(ROW($A$86:$A$838),ROW($A$86:$A$838)/($A$86:$A$838&lt;&gt;""),$A$86:$A$838)=$B40)*(IFERROR(TRUNC($C$86:$C$838),)=H$1)*$I$86:$I$838)</f>
        <v>#VALUE!</v>
      </c>
      <c r="I40" t="e">
        <f t="array" ref="I40">SUM((LOOKUP(ROW($A$86:$A$838),ROW($A$86:$A$838)/($A$86:$A$838&lt;&gt;""),$A$86:$A$838)=$B40)*(IFERROR(TRUNC($C$86:$C$838),)=I$1)*$I$86:$I$838)</f>
        <v>#VALUE!</v>
      </c>
      <c r="J40" t="e">
        <f t="array" ref="J40">SUM((LOOKUP(ROW($A$86:$A$838),ROW($A$86:$A$838)/($A$86:$A$838&lt;&gt;""),$A$86:$A$838)=$B40)*(IFERROR(TRUNC($C$86:$C$838),)=J$1)*$I$86:$I$838)</f>
        <v>#VALUE!</v>
      </c>
    </row>
    <row r="41" spans="2:10" hidden="1" x14ac:dyDescent="0.25">
      <c r="B41" s="2"/>
      <c r="C41" t="e">
        <f t="array" ref="C41">SUM((LOOKUP(ROW($A$86:$A$838),ROW($A$86:$A$838)/($A$86:$A$838&lt;&gt;""),$A$86:$A$838)=$B41)*(IFERROR(TRUNC($C$86:$C$838),)=C$1)*$I$86:$I$838)</f>
        <v>#VALUE!</v>
      </c>
      <c r="D41" t="e">
        <f t="array" ref="D41">SUM((LOOKUP(ROW($A$86:$A$838),ROW($A$86:$A$838)/($A$86:$A$838&lt;&gt;""),$A$86:$A$838)=$B41)*(IFERROR(TRUNC($C$86:$C$838),)=D$1)*$I$86:$I$838)</f>
        <v>#VALUE!</v>
      </c>
      <c r="E41" t="e">
        <f t="array" ref="E41">SUM((LOOKUP(ROW($A$86:$A$838),ROW($A$86:$A$838)/($A$86:$A$838&lt;&gt;""),$A$86:$A$838)=$B41)*(IFERROR(TRUNC($C$86:$C$838),)=E$1)*$I$86:$I$838)</f>
        <v>#VALUE!</v>
      </c>
      <c r="F41" t="e">
        <f t="array" ref="F41">SUM((LOOKUP(ROW($A$86:$A$838),ROW($A$86:$A$838)/($A$86:$A$838&lt;&gt;""),$A$86:$A$838)=$B41)*(IFERROR(TRUNC($C$86:$C$838),)=F$1)*$I$86:$I$838)</f>
        <v>#VALUE!</v>
      </c>
      <c r="G41" t="e">
        <f t="array" ref="G41">SUM((LOOKUP(ROW($A$86:$A$838),ROW($A$86:$A$838)/($A$86:$A$838&lt;&gt;""),$A$86:$A$838)=$B41)*(IFERROR(TRUNC($C$86:$C$838),)=G$1)*$I$86:$I$838)</f>
        <v>#VALUE!</v>
      </c>
      <c r="H41" t="e">
        <f t="array" ref="H41">SUM((LOOKUP(ROW($A$86:$A$838),ROW($A$86:$A$838)/($A$86:$A$838&lt;&gt;""),$A$86:$A$838)=$B41)*(IFERROR(TRUNC($C$86:$C$838),)=H$1)*$I$86:$I$838)</f>
        <v>#VALUE!</v>
      </c>
      <c r="I41" t="e">
        <f t="array" ref="I41">SUM((LOOKUP(ROW($A$86:$A$838),ROW($A$86:$A$838)/($A$86:$A$838&lt;&gt;""),$A$86:$A$838)=$B41)*(IFERROR(TRUNC($C$86:$C$838),)=I$1)*$I$86:$I$838)</f>
        <v>#VALUE!</v>
      </c>
      <c r="J41" t="e">
        <f t="array" ref="J41">SUM((LOOKUP(ROW($A$86:$A$838),ROW($A$86:$A$838)/($A$86:$A$838&lt;&gt;""),$A$86:$A$838)=$B41)*(IFERROR(TRUNC($C$86:$C$838),)=J$1)*$I$86:$I$838)</f>
        <v>#VALUE!</v>
      </c>
    </row>
    <row r="42" spans="2:10" hidden="1" x14ac:dyDescent="0.25">
      <c r="B42" s="2"/>
      <c r="C42" t="e">
        <f t="array" ref="C42">SUM((LOOKUP(ROW($A$86:$A$838),ROW($A$86:$A$838)/($A$86:$A$838&lt;&gt;""),$A$86:$A$838)=$B42)*(IFERROR(TRUNC($C$86:$C$838),)=C$1)*$I$86:$I$838)</f>
        <v>#VALUE!</v>
      </c>
      <c r="D42" t="e">
        <f t="array" ref="D42">SUM((LOOKUP(ROW($A$86:$A$838),ROW($A$86:$A$838)/($A$86:$A$838&lt;&gt;""),$A$86:$A$838)=$B42)*(IFERROR(TRUNC($C$86:$C$838),)=D$1)*$I$86:$I$838)</f>
        <v>#VALUE!</v>
      </c>
      <c r="E42" t="e">
        <f t="array" ref="E42">SUM((LOOKUP(ROW($A$86:$A$838),ROW($A$86:$A$838)/($A$86:$A$838&lt;&gt;""),$A$86:$A$838)=$B42)*(IFERROR(TRUNC($C$86:$C$838),)=E$1)*$I$86:$I$838)</f>
        <v>#VALUE!</v>
      </c>
      <c r="F42" t="e">
        <f t="array" ref="F42">SUM((LOOKUP(ROW($A$86:$A$838),ROW($A$86:$A$838)/($A$86:$A$838&lt;&gt;""),$A$86:$A$838)=$B42)*(IFERROR(TRUNC($C$86:$C$838),)=F$1)*$I$86:$I$838)</f>
        <v>#VALUE!</v>
      </c>
      <c r="G42" t="e">
        <f t="array" ref="G42">SUM((LOOKUP(ROW($A$86:$A$838),ROW($A$86:$A$838)/($A$86:$A$838&lt;&gt;""),$A$86:$A$838)=$B42)*(IFERROR(TRUNC($C$86:$C$838),)=G$1)*$I$86:$I$838)</f>
        <v>#VALUE!</v>
      </c>
      <c r="H42" t="e">
        <f t="array" ref="H42">SUM((LOOKUP(ROW($A$86:$A$838),ROW($A$86:$A$838)/($A$86:$A$838&lt;&gt;""),$A$86:$A$838)=$B42)*(IFERROR(TRUNC($C$86:$C$838),)=H$1)*$I$86:$I$838)</f>
        <v>#VALUE!</v>
      </c>
      <c r="I42" t="e">
        <f t="array" ref="I42">SUM((LOOKUP(ROW($A$86:$A$838),ROW($A$86:$A$838)/($A$86:$A$838&lt;&gt;""),$A$86:$A$838)=$B42)*(IFERROR(TRUNC($C$86:$C$838),)=I$1)*$I$86:$I$838)</f>
        <v>#VALUE!</v>
      </c>
      <c r="J42" t="e">
        <f t="array" ref="J42">SUM((LOOKUP(ROW($A$86:$A$838),ROW($A$86:$A$838)/($A$86:$A$838&lt;&gt;""),$A$86:$A$838)=$B42)*(IFERROR(TRUNC($C$86:$C$838),)=J$1)*$I$86:$I$838)</f>
        <v>#VALUE!</v>
      </c>
    </row>
    <row r="43" spans="2:10" hidden="1" x14ac:dyDescent="0.25">
      <c r="B43" s="2"/>
      <c r="C43" t="e">
        <f t="array" ref="C43">SUM((LOOKUP(ROW($A$86:$A$838),ROW($A$86:$A$838)/($A$86:$A$838&lt;&gt;""),$A$86:$A$838)=$B43)*(IFERROR(TRUNC($C$86:$C$838),)=C$1)*$I$86:$I$838)</f>
        <v>#VALUE!</v>
      </c>
      <c r="D43" t="e">
        <f t="array" ref="D43">SUM((LOOKUP(ROW($A$86:$A$838),ROW($A$86:$A$838)/($A$86:$A$838&lt;&gt;""),$A$86:$A$838)=$B43)*(IFERROR(TRUNC($C$86:$C$838),)=D$1)*$I$86:$I$838)</f>
        <v>#VALUE!</v>
      </c>
      <c r="E43" t="e">
        <f t="array" ref="E43">SUM((LOOKUP(ROW($A$86:$A$838),ROW($A$86:$A$838)/($A$86:$A$838&lt;&gt;""),$A$86:$A$838)=$B43)*(IFERROR(TRUNC($C$86:$C$838),)=E$1)*$I$86:$I$838)</f>
        <v>#VALUE!</v>
      </c>
      <c r="F43" t="e">
        <f t="array" ref="F43">SUM((LOOKUP(ROW($A$86:$A$838),ROW($A$86:$A$838)/($A$86:$A$838&lt;&gt;""),$A$86:$A$838)=$B43)*(IFERROR(TRUNC($C$86:$C$838),)=F$1)*$I$86:$I$838)</f>
        <v>#VALUE!</v>
      </c>
      <c r="G43" t="e">
        <f t="array" ref="G43">SUM((LOOKUP(ROW($A$86:$A$838),ROW($A$86:$A$838)/($A$86:$A$838&lt;&gt;""),$A$86:$A$838)=$B43)*(IFERROR(TRUNC($C$86:$C$838),)=G$1)*$I$86:$I$838)</f>
        <v>#VALUE!</v>
      </c>
      <c r="H43" t="e">
        <f t="array" ref="H43">SUM((LOOKUP(ROW($A$86:$A$838),ROW($A$86:$A$838)/($A$86:$A$838&lt;&gt;""),$A$86:$A$838)=$B43)*(IFERROR(TRUNC($C$86:$C$838),)=H$1)*$I$86:$I$838)</f>
        <v>#VALUE!</v>
      </c>
      <c r="I43" t="e">
        <f t="array" ref="I43">SUM((LOOKUP(ROW($A$86:$A$838),ROW($A$86:$A$838)/($A$86:$A$838&lt;&gt;""),$A$86:$A$838)=$B43)*(IFERROR(TRUNC($C$86:$C$838),)=I$1)*$I$86:$I$838)</f>
        <v>#VALUE!</v>
      </c>
      <c r="J43" t="e">
        <f t="array" ref="J43">SUM((LOOKUP(ROW($A$86:$A$838),ROW($A$86:$A$838)/($A$86:$A$838&lt;&gt;""),$A$86:$A$838)=$B43)*(IFERROR(TRUNC($C$86:$C$838),)=J$1)*$I$86:$I$838)</f>
        <v>#VALUE!</v>
      </c>
    </row>
    <row r="44" spans="2:10" hidden="1" x14ac:dyDescent="0.25">
      <c r="B44" s="2"/>
      <c r="C44" t="e">
        <f t="array" ref="C44">SUM((LOOKUP(ROW($A$86:$A$838),ROW($A$86:$A$838)/($A$86:$A$838&lt;&gt;""),$A$86:$A$838)=$B44)*(IFERROR(TRUNC($C$86:$C$838),)=C$1)*$I$86:$I$838)</f>
        <v>#VALUE!</v>
      </c>
      <c r="D44" t="e">
        <f t="array" ref="D44">SUM((LOOKUP(ROW($A$86:$A$838),ROW($A$86:$A$838)/($A$86:$A$838&lt;&gt;""),$A$86:$A$838)=$B44)*(IFERROR(TRUNC($C$86:$C$838),)=D$1)*$I$86:$I$838)</f>
        <v>#VALUE!</v>
      </c>
      <c r="E44" t="e">
        <f t="array" ref="E44">SUM((LOOKUP(ROW($A$86:$A$838),ROW($A$86:$A$838)/($A$86:$A$838&lt;&gt;""),$A$86:$A$838)=$B44)*(IFERROR(TRUNC($C$86:$C$838),)=E$1)*$I$86:$I$838)</f>
        <v>#VALUE!</v>
      </c>
      <c r="F44" t="e">
        <f t="array" ref="F44">SUM((LOOKUP(ROW($A$86:$A$838),ROW($A$86:$A$838)/($A$86:$A$838&lt;&gt;""),$A$86:$A$838)=$B44)*(IFERROR(TRUNC($C$86:$C$838),)=F$1)*$I$86:$I$838)</f>
        <v>#VALUE!</v>
      </c>
      <c r="G44" t="e">
        <f t="array" ref="G44">SUM((LOOKUP(ROW($A$86:$A$838),ROW($A$86:$A$838)/($A$86:$A$838&lt;&gt;""),$A$86:$A$838)=$B44)*(IFERROR(TRUNC($C$86:$C$838),)=G$1)*$I$86:$I$838)</f>
        <v>#VALUE!</v>
      </c>
      <c r="H44" t="e">
        <f t="array" ref="H44">SUM((LOOKUP(ROW($A$86:$A$838),ROW($A$86:$A$838)/($A$86:$A$838&lt;&gt;""),$A$86:$A$838)=$B44)*(IFERROR(TRUNC($C$86:$C$838),)=H$1)*$I$86:$I$838)</f>
        <v>#VALUE!</v>
      </c>
      <c r="I44" t="e">
        <f t="array" ref="I44">SUM((LOOKUP(ROW($A$86:$A$838),ROW($A$86:$A$838)/($A$86:$A$838&lt;&gt;""),$A$86:$A$838)=$B44)*(IFERROR(TRUNC($C$86:$C$838),)=I$1)*$I$86:$I$838)</f>
        <v>#VALUE!</v>
      </c>
      <c r="J44" t="e">
        <f t="array" ref="J44">SUM((LOOKUP(ROW($A$86:$A$838),ROW($A$86:$A$838)/($A$86:$A$838&lt;&gt;""),$A$86:$A$838)=$B44)*(IFERROR(TRUNC($C$86:$C$838),)=J$1)*$I$86:$I$838)</f>
        <v>#VALUE!</v>
      </c>
    </row>
    <row r="45" spans="2:10" hidden="1" x14ac:dyDescent="0.25">
      <c r="B45" s="2"/>
      <c r="C45" t="e">
        <f t="array" ref="C45">SUM((LOOKUP(ROW($A$86:$A$838),ROW($A$86:$A$838)/($A$86:$A$838&lt;&gt;""),$A$86:$A$838)=$B45)*(IFERROR(TRUNC($C$86:$C$838),)=C$1)*$I$86:$I$838)</f>
        <v>#VALUE!</v>
      </c>
      <c r="D45" t="e">
        <f t="array" ref="D45">SUM((LOOKUP(ROW($A$86:$A$838),ROW($A$86:$A$838)/($A$86:$A$838&lt;&gt;""),$A$86:$A$838)=$B45)*(IFERROR(TRUNC($C$86:$C$838),)=D$1)*$I$86:$I$838)</f>
        <v>#VALUE!</v>
      </c>
      <c r="E45" t="e">
        <f t="array" ref="E45">SUM((LOOKUP(ROW($A$86:$A$838),ROW($A$86:$A$838)/($A$86:$A$838&lt;&gt;""),$A$86:$A$838)=$B45)*(IFERROR(TRUNC($C$86:$C$838),)=E$1)*$I$86:$I$838)</f>
        <v>#VALUE!</v>
      </c>
      <c r="F45" t="e">
        <f t="array" ref="F45">SUM((LOOKUP(ROW($A$86:$A$838),ROW($A$86:$A$838)/($A$86:$A$838&lt;&gt;""),$A$86:$A$838)=$B45)*(IFERROR(TRUNC($C$86:$C$838),)=F$1)*$I$86:$I$838)</f>
        <v>#VALUE!</v>
      </c>
      <c r="G45" t="e">
        <f t="array" ref="G45">SUM((LOOKUP(ROW($A$86:$A$838),ROW($A$86:$A$838)/($A$86:$A$838&lt;&gt;""),$A$86:$A$838)=$B45)*(IFERROR(TRUNC($C$86:$C$838),)=G$1)*$I$86:$I$838)</f>
        <v>#VALUE!</v>
      </c>
      <c r="H45" t="e">
        <f t="array" ref="H45">SUM((LOOKUP(ROW($A$86:$A$838),ROW($A$86:$A$838)/($A$86:$A$838&lt;&gt;""),$A$86:$A$838)=$B45)*(IFERROR(TRUNC($C$86:$C$838),)=H$1)*$I$86:$I$838)</f>
        <v>#VALUE!</v>
      </c>
      <c r="I45" t="e">
        <f t="array" ref="I45">SUM((LOOKUP(ROW($A$86:$A$838),ROW($A$86:$A$838)/($A$86:$A$838&lt;&gt;""),$A$86:$A$838)=$B45)*(IFERROR(TRUNC($C$86:$C$838),)=I$1)*$I$86:$I$838)</f>
        <v>#VALUE!</v>
      </c>
      <c r="J45" t="e">
        <f t="array" ref="J45">SUM((LOOKUP(ROW($A$86:$A$838),ROW($A$86:$A$838)/($A$86:$A$838&lt;&gt;""),$A$86:$A$838)=$B45)*(IFERROR(TRUNC($C$86:$C$838),)=J$1)*$I$86:$I$838)</f>
        <v>#VALUE!</v>
      </c>
    </row>
    <row r="46" spans="2:10" hidden="1" x14ac:dyDescent="0.25">
      <c r="B46" s="2"/>
      <c r="C46" t="e">
        <f t="array" ref="C46">SUM((LOOKUP(ROW($A$86:$A$838),ROW($A$86:$A$838)/($A$86:$A$838&lt;&gt;""),$A$86:$A$838)=$B46)*(IFERROR(TRUNC($C$86:$C$838),)=C$1)*$I$86:$I$838)</f>
        <v>#VALUE!</v>
      </c>
      <c r="D46" t="e">
        <f t="array" ref="D46">SUM((LOOKUP(ROW($A$86:$A$838),ROW($A$86:$A$838)/($A$86:$A$838&lt;&gt;""),$A$86:$A$838)=$B46)*(IFERROR(TRUNC($C$86:$C$838),)=D$1)*$I$86:$I$838)</f>
        <v>#VALUE!</v>
      </c>
      <c r="E46" t="e">
        <f t="array" ref="E46">SUM((LOOKUP(ROW($A$86:$A$838),ROW($A$86:$A$838)/($A$86:$A$838&lt;&gt;""),$A$86:$A$838)=$B46)*(IFERROR(TRUNC($C$86:$C$838),)=E$1)*$I$86:$I$838)</f>
        <v>#VALUE!</v>
      </c>
      <c r="F46" t="e">
        <f t="array" ref="F46">SUM((LOOKUP(ROW($A$86:$A$838),ROW($A$86:$A$838)/($A$86:$A$838&lt;&gt;""),$A$86:$A$838)=$B46)*(IFERROR(TRUNC($C$86:$C$838),)=F$1)*$I$86:$I$838)</f>
        <v>#VALUE!</v>
      </c>
      <c r="G46" t="e">
        <f t="array" ref="G46">SUM((LOOKUP(ROW($A$86:$A$838),ROW($A$86:$A$838)/($A$86:$A$838&lt;&gt;""),$A$86:$A$838)=$B46)*(IFERROR(TRUNC($C$86:$C$838),)=G$1)*$I$86:$I$838)</f>
        <v>#VALUE!</v>
      </c>
      <c r="H46" t="e">
        <f t="array" ref="H46">SUM((LOOKUP(ROW($A$86:$A$838),ROW($A$86:$A$838)/($A$86:$A$838&lt;&gt;""),$A$86:$A$838)=$B46)*(IFERROR(TRUNC($C$86:$C$838),)=H$1)*$I$86:$I$838)</f>
        <v>#VALUE!</v>
      </c>
      <c r="I46" t="e">
        <f t="array" ref="I46">SUM((LOOKUP(ROW($A$86:$A$838),ROW($A$86:$A$838)/($A$86:$A$838&lt;&gt;""),$A$86:$A$838)=$B46)*(IFERROR(TRUNC($C$86:$C$838),)=I$1)*$I$86:$I$838)</f>
        <v>#VALUE!</v>
      </c>
      <c r="J46" t="e">
        <f t="array" ref="J46">SUM((LOOKUP(ROW($A$86:$A$838),ROW($A$86:$A$838)/($A$86:$A$838&lt;&gt;""),$A$86:$A$838)=$B46)*(IFERROR(TRUNC($C$86:$C$838),)=J$1)*$I$86:$I$838)</f>
        <v>#VALUE!</v>
      </c>
    </row>
    <row r="47" spans="2:10" hidden="1" x14ac:dyDescent="0.25">
      <c r="B47" s="2"/>
      <c r="C47" t="e">
        <f t="array" ref="C47">SUM((LOOKUP(ROW($A$86:$A$838),ROW($A$86:$A$838)/($A$86:$A$838&lt;&gt;""),$A$86:$A$838)=$B47)*(IFERROR(TRUNC($C$86:$C$838),)=C$1)*$I$86:$I$838)</f>
        <v>#VALUE!</v>
      </c>
      <c r="D47" t="e">
        <f t="array" ref="D47">SUM((LOOKUP(ROW($A$86:$A$838),ROW($A$86:$A$838)/($A$86:$A$838&lt;&gt;""),$A$86:$A$838)=$B47)*(IFERROR(TRUNC($C$86:$C$838),)=D$1)*$I$86:$I$838)</f>
        <v>#VALUE!</v>
      </c>
      <c r="E47" t="e">
        <f t="array" ref="E47">SUM((LOOKUP(ROW($A$86:$A$838),ROW($A$86:$A$838)/($A$86:$A$838&lt;&gt;""),$A$86:$A$838)=$B47)*(IFERROR(TRUNC($C$86:$C$838),)=E$1)*$I$86:$I$838)</f>
        <v>#VALUE!</v>
      </c>
      <c r="F47" t="e">
        <f t="array" ref="F47">SUM((LOOKUP(ROW($A$86:$A$838),ROW($A$86:$A$838)/($A$86:$A$838&lt;&gt;""),$A$86:$A$838)=$B47)*(IFERROR(TRUNC($C$86:$C$838),)=F$1)*$I$86:$I$838)</f>
        <v>#VALUE!</v>
      </c>
      <c r="G47" t="e">
        <f t="array" ref="G47">SUM((LOOKUP(ROW($A$86:$A$838),ROW($A$86:$A$838)/($A$86:$A$838&lt;&gt;""),$A$86:$A$838)=$B47)*(IFERROR(TRUNC($C$86:$C$838),)=G$1)*$I$86:$I$838)</f>
        <v>#VALUE!</v>
      </c>
      <c r="H47" t="e">
        <f t="array" ref="H47">SUM((LOOKUP(ROW($A$86:$A$838),ROW($A$86:$A$838)/($A$86:$A$838&lt;&gt;""),$A$86:$A$838)=$B47)*(IFERROR(TRUNC($C$86:$C$838),)=H$1)*$I$86:$I$838)</f>
        <v>#VALUE!</v>
      </c>
      <c r="I47" t="e">
        <f t="array" ref="I47">SUM((LOOKUP(ROW($A$86:$A$838),ROW($A$86:$A$838)/($A$86:$A$838&lt;&gt;""),$A$86:$A$838)=$B47)*(IFERROR(TRUNC($C$86:$C$838),)=I$1)*$I$86:$I$838)</f>
        <v>#VALUE!</v>
      </c>
      <c r="J47" t="e">
        <f t="array" ref="J47">SUM((LOOKUP(ROW($A$86:$A$838),ROW($A$86:$A$838)/($A$86:$A$838&lt;&gt;""),$A$86:$A$838)=$B47)*(IFERROR(TRUNC($C$86:$C$838),)=J$1)*$I$86:$I$838)</f>
        <v>#VALUE!</v>
      </c>
    </row>
    <row r="48" spans="2:10" hidden="1" x14ac:dyDescent="0.25">
      <c r="B48" s="2"/>
      <c r="C48" t="e">
        <f t="array" ref="C48">SUM((LOOKUP(ROW($A$86:$A$838),ROW($A$86:$A$838)/($A$86:$A$838&lt;&gt;""),$A$86:$A$838)=$B48)*(IFERROR(TRUNC($C$86:$C$838),)=C$1)*$I$86:$I$838)</f>
        <v>#VALUE!</v>
      </c>
      <c r="D48" t="e">
        <f t="array" ref="D48">SUM((LOOKUP(ROW($A$86:$A$838),ROW($A$86:$A$838)/($A$86:$A$838&lt;&gt;""),$A$86:$A$838)=$B48)*(IFERROR(TRUNC($C$86:$C$838),)=D$1)*$I$86:$I$838)</f>
        <v>#VALUE!</v>
      </c>
      <c r="E48" t="e">
        <f t="array" ref="E48">SUM((LOOKUP(ROW($A$86:$A$838),ROW($A$86:$A$838)/($A$86:$A$838&lt;&gt;""),$A$86:$A$838)=$B48)*(IFERROR(TRUNC($C$86:$C$838),)=E$1)*$I$86:$I$838)</f>
        <v>#VALUE!</v>
      </c>
      <c r="F48" t="e">
        <f t="array" ref="F48">SUM((LOOKUP(ROW($A$86:$A$838),ROW($A$86:$A$838)/($A$86:$A$838&lt;&gt;""),$A$86:$A$838)=$B48)*(IFERROR(TRUNC($C$86:$C$838),)=F$1)*$I$86:$I$838)</f>
        <v>#VALUE!</v>
      </c>
      <c r="G48" t="e">
        <f t="array" ref="G48">SUM((LOOKUP(ROW($A$86:$A$838),ROW($A$86:$A$838)/($A$86:$A$838&lt;&gt;""),$A$86:$A$838)=$B48)*(IFERROR(TRUNC($C$86:$C$838),)=G$1)*$I$86:$I$838)</f>
        <v>#VALUE!</v>
      </c>
      <c r="H48" t="e">
        <f t="array" ref="H48">SUM((LOOKUP(ROW($A$86:$A$838),ROW($A$86:$A$838)/($A$86:$A$838&lt;&gt;""),$A$86:$A$838)=$B48)*(IFERROR(TRUNC($C$86:$C$838),)=H$1)*$I$86:$I$838)</f>
        <v>#VALUE!</v>
      </c>
      <c r="I48" t="e">
        <f t="array" ref="I48">SUM((LOOKUP(ROW($A$86:$A$838),ROW($A$86:$A$838)/($A$86:$A$838&lt;&gt;""),$A$86:$A$838)=$B48)*(IFERROR(TRUNC($C$86:$C$838),)=I$1)*$I$86:$I$838)</f>
        <v>#VALUE!</v>
      </c>
      <c r="J48" t="e">
        <f t="array" ref="J48">SUM((LOOKUP(ROW($A$86:$A$838),ROW($A$86:$A$838)/($A$86:$A$838&lt;&gt;""),$A$86:$A$838)=$B48)*(IFERROR(TRUNC($C$86:$C$838),)=J$1)*$I$86:$I$838)</f>
        <v>#VALUE!</v>
      </c>
    </row>
    <row r="49" spans="2:10" hidden="1" x14ac:dyDescent="0.25">
      <c r="B49" s="2"/>
      <c r="C49" t="e">
        <f t="array" ref="C49">SUM((LOOKUP(ROW($A$86:$A$838),ROW($A$86:$A$838)/($A$86:$A$838&lt;&gt;""),$A$86:$A$838)=$B49)*(IFERROR(TRUNC($C$86:$C$838),)=C$1)*$I$86:$I$838)</f>
        <v>#VALUE!</v>
      </c>
      <c r="D49" t="e">
        <f t="array" ref="D49">SUM((LOOKUP(ROW($A$86:$A$838),ROW($A$86:$A$838)/($A$86:$A$838&lt;&gt;""),$A$86:$A$838)=$B49)*(IFERROR(TRUNC($C$86:$C$838),)=D$1)*$I$86:$I$838)</f>
        <v>#VALUE!</v>
      </c>
      <c r="E49" t="e">
        <f t="array" ref="E49">SUM((LOOKUP(ROW($A$86:$A$838),ROW($A$86:$A$838)/($A$86:$A$838&lt;&gt;""),$A$86:$A$838)=$B49)*(IFERROR(TRUNC($C$86:$C$838),)=E$1)*$I$86:$I$838)</f>
        <v>#VALUE!</v>
      </c>
      <c r="F49" t="e">
        <f t="array" ref="F49">SUM((LOOKUP(ROW($A$86:$A$838),ROW($A$86:$A$838)/($A$86:$A$838&lt;&gt;""),$A$86:$A$838)=$B49)*(IFERROR(TRUNC($C$86:$C$838),)=F$1)*$I$86:$I$838)</f>
        <v>#VALUE!</v>
      </c>
      <c r="G49" t="e">
        <f t="array" ref="G49">SUM((LOOKUP(ROW($A$86:$A$838),ROW($A$86:$A$838)/($A$86:$A$838&lt;&gt;""),$A$86:$A$838)=$B49)*(IFERROR(TRUNC($C$86:$C$838),)=G$1)*$I$86:$I$838)</f>
        <v>#VALUE!</v>
      </c>
      <c r="H49" t="e">
        <f t="array" ref="H49">SUM((LOOKUP(ROW($A$86:$A$838),ROW($A$86:$A$838)/($A$86:$A$838&lt;&gt;""),$A$86:$A$838)=$B49)*(IFERROR(TRUNC($C$86:$C$838),)=H$1)*$I$86:$I$838)</f>
        <v>#VALUE!</v>
      </c>
      <c r="I49" t="e">
        <f t="array" ref="I49">SUM((LOOKUP(ROW($A$86:$A$838),ROW($A$86:$A$838)/($A$86:$A$838&lt;&gt;""),$A$86:$A$838)=$B49)*(IFERROR(TRUNC($C$86:$C$838),)=I$1)*$I$86:$I$838)</f>
        <v>#VALUE!</v>
      </c>
      <c r="J49" t="e">
        <f t="array" ref="J49">SUM((LOOKUP(ROW($A$86:$A$838),ROW($A$86:$A$838)/($A$86:$A$838&lt;&gt;""),$A$86:$A$838)=$B49)*(IFERROR(TRUNC($C$86:$C$838),)=J$1)*$I$86:$I$838)</f>
        <v>#VALUE!</v>
      </c>
    </row>
    <row r="50" spans="2:10" hidden="1" x14ac:dyDescent="0.25">
      <c r="B50" s="2"/>
      <c r="C50" t="e">
        <f t="array" ref="C50">SUM((LOOKUP(ROW($A$86:$A$838),ROW($A$86:$A$838)/($A$86:$A$838&lt;&gt;""),$A$86:$A$838)=$B50)*(IFERROR(TRUNC($C$86:$C$838),)=C$1)*$I$86:$I$838)</f>
        <v>#VALUE!</v>
      </c>
      <c r="D50" t="e">
        <f t="array" ref="D50">SUM((LOOKUP(ROW($A$86:$A$838),ROW($A$86:$A$838)/($A$86:$A$838&lt;&gt;""),$A$86:$A$838)=$B50)*(IFERROR(TRUNC($C$86:$C$838),)=D$1)*$I$86:$I$838)</f>
        <v>#VALUE!</v>
      </c>
      <c r="E50" t="e">
        <f t="array" ref="E50">SUM((LOOKUP(ROW($A$86:$A$838),ROW($A$86:$A$838)/($A$86:$A$838&lt;&gt;""),$A$86:$A$838)=$B50)*(IFERROR(TRUNC($C$86:$C$838),)=E$1)*$I$86:$I$838)</f>
        <v>#VALUE!</v>
      </c>
      <c r="F50" t="e">
        <f t="array" ref="F50">SUM((LOOKUP(ROW($A$86:$A$838),ROW($A$86:$A$838)/($A$86:$A$838&lt;&gt;""),$A$86:$A$838)=$B50)*(IFERROR(TRUNC($C$86:$C$838),)=F$1)*$I$86:$I$838)</f>
        <v>#VALUE!</v>
      </c>
      <c r="G50" t="e">
        <f t="array" ref="G50">SUM((LOOKUP(ROW($A$86:$A$838),ROW($A$86:$A$838)/($A$86:$A$838&lt;&gt;""),$A$86:$A$838)=$B50)*(IFERROR(TRUNC($C$86:$C$838),)=G$1)*$I$86:$I$838)</f>
        <v>#VALUE!</v>
      </c>
      <c r="H50" t="e">
        <f t="array" ref="H50">SUM((LOOKUP(ROW($A$86:$A$838),ROW($A$86:$A$838)/($A$86:$A$838&lt;&gt;""),$A$86:$A$838)=$B50)*(IFERROR(TRUNC($C$86:$C$838),)=H$1)*$I$86:$I$838)</f>
        <v>#VALUE!</v>
      </c>
      <c r="I50" t="e">
        <f t="array" ref="I50">SUM((LOOKUP(ROW($A$86:$A$838),ROW($A$86:$A$838)/($A$86:$A$838&lt;&gt;""),$A$86:$A$838)=$B50)*(IFERROR(TRUNC($C$86:$C$838),)=I$1)*$I$86:$I$838)</f>
        <v>#VALUE!</v>
      </c>
      <c r="J50" t="e">
        <f t="array" ref="J50">SUM((LOOKUP(ROW($A$86:$A$838),ROW($A$86:$A$838)/($A$86:$A$838&lt;&gt;""),$A$86:$A$838)=$B50)*(IFERROR(TRUNC($C$86:$C$838),)=J$1)*$I$86:$I$838)</f>
        <v>#VALUE!</v>
      </c>
    </row>
    <row r="51" spans="2:10" hidden="1" x14ac:dyDescent="0.25">
      <c r="B51" s="2"/>
      <c r="C51" t="e">
        <f t="array" ref="C51">SUM((LOOKUP(ROW($A$86:$A$838),ROW($A$86:$A$838)/($A$86:$A$838&lt;&gt;""),$A$86:$A$838)=$B51)*(IFERROR(TRUNC($C$86:$C$838),)=C$1)*$I$86:$I$838)</f>
        <v>#VALUE!</v>
      </c>
      <c r="D51" t="e">
        <f t="array" ref="D51">SUM((LOOKUP(ROW($A$86:$A$838),ROW($A$86:$A$838)/($A$86:$A$838&lt;&gt;""),$A$86:$A$838)=$B51)*(IFERROR(TRUNC($C$86:$C$838),)=D$1)*$I$86:$I$838)</f>
        <v>#VALUE!</v>
      </c>
      <c r="E51" t="e">
        <f t="array" ref="E51">SUM((LOOKUP(ROW($A$86:$A$838),ROW($A$86:$A$838)/($A$86:$A$838&lt;&gt;""),$A$86:$A$838)=$B51)*(IFERROR(TRUNC($C$86:$C$838),)=E$1)*$I$86:$I$838)</f>
        <v>#VALUE!</v>
      </c>
      <c r="F51" t="e">
        <f t="array" ref="F51">SUM((LOOKUP(ROW($A$86:$A$838),ROW($A$86:$A$838)/($A$86:$A$838&lt;&gt;""),$A$86:$A$838)=$B51)*(IFERROR(TRUNC($C$86:$C$838),)=F$1)*$I$86:$I$838)</f>
        <v>#VALUE!</v>
      </c>
      <c r="G51" t="e">
        <f t="array" ref="G51">SUM((LOOKUP(ROW($A$86:$A$838),ROW($A$86:$A$838)/($A$86:$A$838&lt;&gt;""),$A$86:$A$838)=$B51)*(IFERROR(TRUNC($C$86:$C$838),)=G$1)*$I$86:$I$838)</f>
        <v>#VALUE!</v>
      </c>
      <c r="H51" t="e">
        <f t="array" ref="H51">SUM((LOOKUP(ROW($A$86:$A$838),ROW($A$86:$A$838)/($A$86:$A$838&lt;&gt;""),$A$86:$A$838)=$B51)*(IFERROR(TRUNC($C$86:$C$838),)=H$1)*$I$86:$I$838)</f>
        <v>#VALUE!</v>
      </c>
      <c r="I51" t="e">
        <f t="array" ref="I51">SUM((LOOKUP(ROW($A$86:$A$838),ROW($A$86:$A$838)/($A$86:$A$838&lt;&gt;""),$A$86:$A$838)=$B51)*(IFERROR(TRUNC($C$86:$C$838),)=I$1)*$I$86:$I$838)</f>
        <v>#VALUE!</v>
      </c>
      <c r="J51" t="e">
        <f t="array" ref="J51">SUM((LOOKUP(ROW($A$86:$A$838),ROW($A$86:$A$838)/($A$86:$A$838&lt;&gt;""),$A$86:$A$838)=$B51)*(IFERROR(TRUNC($C$86:$C$838),)=J$1)*$I$86:$I$838)</f>
        <v>#VALUE!</v>
      </c>
    </row>
    <row r="52" spans="2:10" hidden="1" x14ac:dyDescent="0.25">
      <c r="B52" s="2"/>
      <c r="C52" t="e">
        <f t="array" ref="C52">SUM((LOOKUP(ROW($A$86:$A$838),ROW($A$86:$A$838)/($A$86:$A$838&lt;&gt;""),$A$86:$A$838)=$B52)*(IFERROR(TRUNC($C$86:$C$838),)=C$1)*$I$86:$I$838)</f>
        <v>#VALUE!</v>
      </c>
      <c r="D52" t="e">
        <f t="array" ref="D52">SUM((LOOKUP(ROW($A$86:$A$838),ROW($A$86:$A$838)/($A$86:$A$838&lt;&gt;""),$A$86:$A$838)=$B52)*(IFERROR(TRUNC($C$86:$C$838),)=D$1)*$I$86:$I$838)</f>
        <v>#VALUE!</v>
      </c>
      <c r="E52" t="e">
        <f t="array" ref="E52">SUM((LOOKUP(ROW($A$86:$A$838),ROW($A$86:$A$838)/($A$86:$A$838&lt;&gt;""),$A$86:$A$838)=$B52)*(IFERROR(TRUNC($C$86:$C$838),)=E$1)*$I$86:$I$838)</f>
        <v>#VALUE!</v>
      </c>
      <c r="F52" t="e">
        <f t="array" ref="F52">SUM((LOOKUP(ROW($A$86:$A$838),ROW($A$86:$A$838)/($A$86:$A$838&lt;&gt;""),$A$86:$A$838)=$B52)*(IFERROR(TRUNC($C$86:$C$838),)=F$1)*$I$86:$I$838)</f>
        <v>#VALUE!</v>
      </c>
      <c r="G52" t="e">
        <f t="array" ref="G52">SUM((LOOKUP(ROW($A$86:$A$838),ROW($A$86:$A$838)/($A$86:$A$838&lt;&gt;""),$A$86:$A$838)=$B52)*(IFERROR(TRUNC($C$86:$C$838),)=G$1)*$I$86:$I$838)</f>
        <v>#VALUE!</v>
      </c>
      <c r="H52" t="e">
        <f t="array" ref="H52">SUM((LOOKUP(ROW($A$86:$A$838),ROW($A$86:$A$838)/($A$86:$A$838&lt;&gt;""),$A$86:$A$838)=$B52)*(IFERROR(TRUNC($C$86:$C$838),)=H$1)*$I$86:$I$838)</f>
        <v>#VALUE!</v>
      </c>
      <c r="I52" t="e">
        <f t="array" ref="I52">SUM((LOOKUP(ROW($A$86:$A$838),ROW($A$86:$A$838)/($A$86:$A$838&lt;&gt;""),$A$86:$A$838)=$B52)*(IFERROR(TRUNC($C$86:$C$838),)=I$1)*$I$86:$I$838)</f>
        <v>#VALUE!</v>
      </c>
      <c r="J52" t="e">
        <f t="array" ref="J52">SUM((LOOKUP(ROW($A$86:$A$838),ROW($A$86:$A$838)/($A$86:$A$838&lt;&gt;""),$A$86:$A$838)=$B52)*(IFERROR(TRUNC($C$86:$C$838),)=J$1)*$I$86:$I$838)</f>
        <v>#VALUE!</v>
      </c>
    </row>
    <row r="53" spans="2:10" hidden="1" x14ac:dyDescent="0.25">
      <c r="B53" s="2"/>
      <c r="C53" t="e">
        <f t="array" ref="C53">SUM((LOOKUP(ROW($A$86:$A$838),ROW($A$86:$A$838)/($A$86:$A$838&lt;&gt;""),$A$86:$A$838)=$B53)*(IFERROR(TRUNC($C$86:$C$838),)=C$1)*$I$86:$I$838)</f>
        <v>#VALUE!</v>
      </c>
      <c r="D53" t="e">
        <f t="array" ref="D53">SUM((LOOKUP(ROW($A$86:$A$838),ROW($A$86:$A$838)/($A$86:$A$838&lt;&gt;""),$A$86:$A$838)=$B53)*(IFERROR(TRUNC($C$86:$C$838),)=D$1)*$I$86:$I$838)</f>
        <v>#VALUE!</v>
      </c>
      <c r="E53" t="e">
        <f t="array" ref="E53">SUM((LOOKUP(ROW($A$86:$A$838),ROW($A$86:$A$838)/($A$86:$A$838&lt;&gt;""),$A$86:$A$838)=$B53)*(IFERROR(TRUNC($C$86:$C$838),)=E$1)*$I$86:$I$838)</f>
        <v>#VALUE!</v>
      </c>
      <c r="F53" t="e">
        <f t="array" ref="F53">SUM((LOOKUP(ROW($A$86:$A$838),ROW($A$86:$A$838)/($A$86:$A$838&lt;&gt;""),$A$86:$A$838)=$B53)*(IFERROR(TRUNC($C$86:$C$838),)=F$1)*$I$86:$I$838)</f>
        <v>#VALUE!</v>
      </c>
      <c r="G53" t="e">
        <f t="array" ref="G53">SUM((LOOKUP(ROW($A$86:$A$838),ROW($A$86:$A$838)/($A$86:$A$838&lt;&gt;""),$A$86:$A$838)=$B53)*(IFERROR(TRUNC($C$86:$C$838),)=G$1)*$I$86:$I$838)</f>
        <v>#VALUE!</v>
      </c>
      <c r="H53" t="e">
        <f t="array" ref="H53">SUM((LOOKUP(ROW($A$86:$A$838),ROW($A$86:$A$838)/($A$86:$A$838&lt;&gt;""),$A$86:$A$838)=$B53)*(IFERROR(TRUNC($C$86:$C$838),)=H$1)*$I$86:$I$838)</f>
        <v>#VALUE!</v>
      </c>
      <c r="I53" t="e">
        <f t="array" ref="I53">SUM((LOOKUP(ROW($A$86:$A$838),ROW($A$86:$A$838)/($A$86:$A$838&lt;&gt;""),$A$86:$A$838)=$B53)*(IFERROR(TRUNC($C$86:$C$838),)=I$1)*$I$86:$I$838)</f>
        <v>#VALUE!</v>
      </c>
      <c r="J53" t="e">
        <f t="array" ref="J53">SUM((LOOKUP(ROW($A$86:$A$838),ROW($A$86:$A$838)/($A$86:$A$838&lt;&gt;""),$A$86:$A$838)=$B53)*(IFERROR(TRUNC($C$86:$C$838),)=J$1)*$I$86:$I$838)</f>
        <v>#VALUE!</v>
      </c>
    </row>
    <row r="54" spans="2:10" hidden="1" x14ac:dyDescent="0.25">
      <c r="B54" s="2"/>
      <c r="C54" t="e">
        <f t="array" ref="C54">SUM((LOOKUP(ROW($A$86:$A$838),ROW($A$86:$A$838)/($A$86:$A$838&lt;&gt;""),$A$86:$A$838)=$B54)*(IFERROR(TRUNC($C$86:$C$838),)=C$1)*$I$86:$I$838)</f>
        <v>#VALUE!</v>
      </c>
      <c r="D54" t="e">
        <f t="array" ref="D54">SUM((LOOKUP(ROW($A$86:$A$838),ROW($A$86:$A$838)/($A$86:$A$838&lt;&gt;""),$A$86:$A$838)=$B54)*(IFERROR(TRUNC($C$86:$C$838),)=D$1)*$I$86:$I$838)</f>
        <v>#VALUE!</v>
      </c>
      <c r="E54" t="e">
        <f t="array" ref="E54">SUM((LOOKUP(ROW($A$86:$A$838),ROW($A$86:$A$838)/($A$86:$A$838&lt;&gt;""),$A$86:$A$838)=$B54)*(IFERROR(TRUNC($C$86:$C$838),)=E$1)*$I$86:$I$838)</f>
        <v>#VALUE!</v>
      </c>
      <c r="F54" t="e">
        <f t="array" ref="F54">SUM((LOOKUP(ROW($A$86:$A$838),ROW($A$86:$A$838)/($A$86:$A$838&lt;&gt;""),$A$86:$A$838)=$B54)*(IFERROR(TRUNC($C$86:$C$838),)=F$1)*$I$86:$I$838)</f>
        <v>#VALUE!</v>
      </c>
      <c r="G54" t="e">
        <f t="array" ref="G54">SUM((LOOKUP(ROW($A$86:$A$838),ROW($A$86:$A$838)/($A$86:$A$838&lt;&gt;""),$A$86:$A$838)=$B54)*(IFERROR(TRUNC($C$86:$C$838),)=G$1)*$I$86:$I$838)</f>
        <v>#VALUE!</v>
      </c>
      <c r="H54" t="e">
        <f t="array" ref="H54">SUM((LOOKUP(ROW($A$86:$A$838),ROW($A$86:$A$838)/($A$86:$A$838&lt;&gt;""),$A$86:$A$838)=$B54)*(IFERROR(TRUNC($C$86:$C$838),)=H$1)*$I$86:$I$838)</f>
        <v>#VALUE!</v>
      </c>
      <c r="I54" t="e">
        <f t="array" ref="I54">SUM((LOOKUP(ROW($A$86:$A$838),ROW($A$86:$A$838)/($A$86:$A$838&lt;&gt;""),$A$86:$A$838)=$B54)*(IFERROR(TRUNC($C$86:$C$838),)=I$1)*$I$86:$I$838)</f>
        <v>#VALUE!</v>
      </c>
      <c r="J54" t="e">
        <f t="array" ref="J54">SUM((LOOKUP(ROW($A$86:$A$838),ROW($A$86:$A$838)/($A$86:$A$838&lt;&gt;""),$A$86:$A$838)=$B54)*(IFERROR(TRUNC($C$86:$C$838),)=J$1)*$I$86:$I$838)</f>
        <v>#VALUE!</v>
      </c>
    </row>
    <row r="55" spans="2:10" hidden="1" x14ac:dyDescent="0.25">
      <c r="B55" s="2"/>
      <c r="C55" t="e">
        <f t="array" ref="C55">SUM((LOOKUP(ROW($A$86:$A$838),ROW($A$86:$A$838)/($A$86:$A$838&lt;&gt;""),$A$86:$A$838)=$B55)*(IFERROR(TRUNC($C$86:$C$838),)=C$1)*$I$86:$I$838)</f>
        <v>#VALUE!</v>
      </c>
      <c r="D55" t="e">
        <f t="array" ref="D55">SUM((LOOKUP(ROW($A$86:$A$838),ROW($A$86:$A$838)/($A$86:$A$838&lt;&gt;""),$A$86:$A$838)=$B55)*(IFERROR(TRUNC($C$86:$C$838),)=D$1)*$I$86:$I$838)</f>
        <v>#VALUE!</v>
      </c>
      <c r="E55" t="e">
        <f t="array" ref="E55">SUM((LOOKUP(ROW($A$86:$A$838),ROW($A$86:$A$838)/($A$86:$A$838&lt;&gt;""),$A$86:$A$838)=$B55)*(IFERROR(TRUNC($C$86:$C$838),)=E$1)*$I$86:$I$838)</f>
        <v>#VALUE!</v>
      </c>
      <c r="F55" t="e">
        <f t="array" ref="F55">SUM((LOOKUP(ROW($A$86:$A$838),ROW($A$86:$A$838)/($A$86:$A$838&lt;&gt;""),$A$86:$A$838)=$B55)*(IFERROR(TRUNC($C$86:$C$838),)=F$1)*$I$86:$I$838)</f>
        <v>#VALUE!</v>
      </c>
      <c r="G55" t="e">
        <f t="array" ref="G55">SUM((LOOKUP(ROW($A$86:$A$838),ROW($A$86:$A$838)/($A$86:$A$838&lt;&gt;""),$A$86:$A$838)=$B55)*(IFERROR(TRUNC($C$86:$C$838),)=G$1)*$I$86:$I$838)</f>
        <v>#VALUE!</v>
      </c>
      <c r="H55" t="e">
        <f t="array" ref="H55">SUM((LOOKUP(ROW($A$86:$A$838),ROW($A$86:$A$838)/($A$86:$A$838&lt;&gt;""),$A$86:$A$838)=$B55)*(IFERROR(TRUNC($C$86:$C$838),)=H$1)*$I$86:$I$838)</f>
        <v>#VALUE!</v>
      </c>
      <c r="I55" t="e">
        <f t="array" ref="I55">SUM((LOOKUP(ROW($A$86:$A$838),ROW($A$86:$A$838)/($A$86:$A$838&lt;&gt;""),$A$86:$A$838)=$B55)*(IFERROR(TRUNC($C$86:$C$838),)=I$1)*$I$86:$I$838)</f>
        <v>#VALUE!</v>
      </c>
      <c r="J55" t="e">
        <f t="array" ref="J55">SUM((LOOKUP(ROW($A$86:$A$838),ROW($A$86:$A$838)/($A$86:$A$838&lt;&gt;""),$A$86:$A$838)=$B55)*(IFERROR(TRUNC($C$86:$C$838),)=J$1)*$I$86:$I$838)</f>
        <v>#VALUE!</v>
      </c>
    </row>
    <row r="56" spans="2:10" hidden="1" x14ac:dyDescent="0.25">
      <c r="B56" s="2"/>
      <c r="C56" t="e">
        <f t="array" ref="C56">SUM((LOOKUP(ROW($A$86:$A$838),ROW($A$86:$A$838)/($A$86:$A$838&lt;&gt;""),$A$86:$A$838)=$B56)*(IFERROR(TRUNC($C$86:$C$838),)=C$1)*$I$86:$I$838)</f>
        <v>#VALUE!</v>
      </c>
      <c r="D56" t="e">
        <f t="array" ref="D56">SUM((LOOKUP(ROW($A$86:$A$838),ROW($A$86:$A$838)/($A$86:$A$838&lt;&gt;""),$A$86:$A$838)=$B56)*(IFERROR(TRUNC($C$86:$C$838),)=D$1)*$I$86:$I$838)</f>
        <v>#VALUE!</v>
      </c>
      <c r="E56" t="e">
        <f t="array" ref="E56">SUM((LOOKUP(ROW($A$86:$A$838),ROW($A$86:$A$838)/($A$86:$A$838&lt;&gt;""),$A$86:$A$838)=$B56)*(IFERROR(TRUNC($C$86:$C$838),)=E$1)*$I$86:$I$838)</f>
        <v>#VALUE!</v>
      </c>
      <c r="F56" t="e">
        <f t="array" ref="F56">SUM((LOOKUP(ROW($A$86:$A$838),ROW($A$86:$A$838)/($A$86:$A$838&lt;&gt;""),$A$86:$A$838)=$B56)*(IFERROR(TRUNC($C$86:$C$838),)=F$1)*$I$86:$I$838)</f>
        <v>#VALUE!</v>
      </c>
      <c r="G56" t="e">
        <f t="array" ref="G56">SUM((LOOKUP(ROW($A$86:$A$838),ROW($A$86:$A$838)/($A$86:$A$838&lt;&gt;""),$A$86:$A$838)=$B56)*(IFERROR(TRUNC($C$86:$C$838),)=G$1)*$I$86:$I$838)</f>
        <v>#VALUE!</v>
      </c>
      <c r="H56" t="e">
        <f t="array" ref="H56">SUM((LOOKUP(ROW($A$86:$A$838),ROW($A$86:$A$838)/($A$86:$A$838&lt;&gt;""),$A$86:$A$838)=$B56)*(IFERROR(TRUNC($C$86:$C$838),)=H$1)*$I$86:$I$838)</f>
        <v>#VALUE!</v>
      </c>
      <c r="I56" t="e">
        <f t="array" ref="I56">SUM((LOOKUP(ROW($A$86:$A$838),ROW($A$86:$A$838)/($A$86:$A$838&lt;&gt;""),$A$86:$A$838)=$B56)*(IFERROR(TRUNC($C$86:$C$838),)=I$1)*$I$86:$I$838)</f>
        <v>#VALUE!</v>
      </c>
      <c r="J56" t="e">
        <f t="array" ref="J56">SUM((LOOKUP(ROW($A$86:$A$838),ROW($A$86:$A$838)/($A$86:$A$838&lt;&gt;""),$A$86:$A$838)=$B56)*(IFERROR(TRUNC($C$86:$C$838),)=J$1)*$I$86:$I$838)</f>
        <v>#VALUE!</v>
      </c>
    </row>
    <row r="57" spans="2:10" hidden="1" x14ac:dyDescent="0.25">
      <c r="B57" s="2"/>
      <c r="C57" t="e">
        <f t="array" ref="C57">SUM((LOOKUP(ROW($A$86:$A$838),ROW($A$86:$A$838)/($A$86:$A$838&lt;&gt;""),$A$86:$A$838)=$B57)*(IFERROR(TRUNC($C$86:$C$838),)=C$1)*$I$86:$I$838)</f>
        <v>#VALUE!</v>
      </c>
      <c r="D57" t="e">
        <f t="array" ref="D57">SUM((LOOKUP(ROW($A$86:$A$838),ROW($A$86:$A$838)/($A$86:$A$838&lt;&gt;""),$A$86:$A$838)=$B57)*(IFERROR(TRUNC($C$86:$C$838),)=D$1)*$I$86:$I$838)</f>
        <v>#VALUE!</v>
      </c>
      <c r="E57" t="e">
        <f t="array" ref="E57">SUM((LOOKUP(ROW($A$86:$A$838),ROW($A$86:$A$838)/($A$86:$A$838&lt;&gt;""),$A$86:$A$838)=$B57)*(IFERROR(TRUNC($C$86:$C$838),)=E$1)*$I$86:$I$838)</f>
        <v>#VALUE!</v>
      </c>
      <c r="F57" t="e">
        <f t="array" ref="F57">SUM((LOOKUP(ROW($A$86:$A$838),ROW($A$86:$A$838)/($A$86:$A$838&lt;&gt;""),$A$86:$A$838)=$B57)*(IFERROR(TRUNC($C$86:$C$838),)=F$1)*$I$86:$I$838)</f>
        <v>#VALUE!</v>
      </c>
      <c r="G57" t="e">
        <f t="array" ref="G57">SUM((LOOKUP(ROW($A$86:$A$838),ROW($A$86:$A$838)/($A$86:$A$838&lt;&gt;""),$A$86:$A$838)=$B57)*(IFERROR(TRUNC($C$86:$C$838),)=G$1)*$I$86:$I$838)</f>
        <v>#VALUE!</v>
      </c>
      <c r="H57" t="e">
        <f t="array" ref="H57">SUM((LOOKUP(ROW($A$86:$A$838),ROW($A$86:$A$838)/($A$86:$A$838&lt;&gt;""),$A$86:$A$838)=$B57)*(IFERROR(TRUNC($C$86:$C$838),)=H$1)*$I$86:$I$838)</f>
        <v>#VALUE!</v>
      </c>
      <c r="I57" t="e">
        <f t="array" ref="I57">SUM((LOOKUP(ROW($A$86:$A$838),ROW($A$86:$A$838)/($A$86:$A$838&lt;&gt;""),$A$86:$A$838)=$B57)*(IFERROR(TRUNC($C$86:$C$838),)=I$1)*$I$86:$I$838)</f>
        <v>#VALUE!</v>
      </c>
      <c r="J57" t="e">
        <f t="array" ref="J57">SUM((LOOKUP(ROW($A$86:$A$838),ROW($A$86:$A$838)/($A$86:$A$838&lt;&gt;""),$A$86:$A$838)=$B57)*(IFERROR(TRUNC($C$86:$C$838),)=J$1)*$I$86:$I$838)</f>
        <v>#VALUE!</v>
      </c>
    </row>
    <row r="58" spans="2:10" hidden="1" x14ac:dyDescent="0.25">
      <c r="B58" s="2"/>
      <c r="C58" t="e">
        <f t="array" ref="C58">SUM((LOOKUP(ROW($A$86:$A$838),ROW($A$86:$A$838)/($A$86:$A$838&lt;&gt;""),$A$86:$A$838)=$B58)*(IFERROR(TRUNC($C$86:$C$838),)=C$1)*$I$86:$I$838)</f>
        <v>#VALUE!</v>
      </c>
      <c r="D58" t="e">
        <f t="array" ref="D58">SUM((LOOKUP(ROW($A$86:$A$838),ROW($A$86:$A$838)/($A$86:$A$838&lt;&gt;""),$A$86:$A$838)=$B58)*(IFERROR(TRUNC($C$86:$C$838),)=D$1)*$I$86:$I$838)</f>
        <v>#VALUE!</v>
      </c>
      <c r="E58" t="e">
        <f t="array" ref="E58">SUM((LOOKUP(ROW($A$86:$A$838),ROW($A$86:$A$838)/($A$86:$A$838&lt;&gt;""),$A$86:$A$838)=$B58)*(IFERROR(TRUNC($C$86:$C$838),)=E$1)*$I$86:$I$838)</f>
        <v>#VALUE!</v>
      </c>
      <c r="F58" t="e">
        <f t="array" ref="F58">SUM((LOOKUP(ROW($A$86:$A$838),ROW($A$86:$A$838)/($A$86:$A$838&lt;&gt;""),$A$86:$A$838)=$B58)*(IFERROR(TRUNC($C$86:$C$838),)=F$1)*$I$86:$I$838)</f>
        <v>#VALUE!</v>
      </c>
      <c r="G58" t="e">
        <f t="array" ref="G58">SUM((LOOKUP(ROW($A$86:$A$838),ROW($A$86:$A$838)/($A$86:$A$838&lt;&gt;""),$A$86:$A$838)=$B58)*(IFERROR(TRUNC($C$86:$C$838),)=G$1)*$I$86:$I$838)</f>
        <v>#VALUE!</v>
      </c>
      <c r="H58" t="e">
        <f t="array" ref="H58">SUM((LOOKUP(ROW($A$86:$A$838),ROW($A$86:$A$838)/($A$86:$A$838&lt;&gt;""),$A$86:$A$838)=$B58)*(IFERROR(TRUNC($C$86:$C$838),)=H$1)*$I$86:$I$838)</f>
        <v>#VALUE!</v>
      </c>
      <c r="I58" t="e">
        <f t="array" ref="I58">SUM((LOOKUP(ROW($A$86:$A$838),ROW($A$86:$A$838)/($A$86:$A$838&lt;&gt;""),$A$86:$A$838)=$B58)*(IFERROR(TRUNC($C$86:$C$838),)=I$1)*$I$86:$I$838)</f>
        <v>#VALUE!</v>
      </c>
      <c r="J58" t="e">
        <f t="array" ref="J58">SUM((LOOKUP(ROW($A$86:$A$838),ROW($A$86:$A$838)/($A$86:$A$838&lt;&gt;""),$A$86:$A$838)=$B58)*(IFERROR(TRUNC($C$86:$C$838),)=J$1)*$I$86:$I$838)</f>
        <v>#VALUE!</v>
      </c>
    </row>
    <row r="59" spans="2:10" hidden="1" x14ac:dyDescent="0.25">
      <c r="B59" s="2"/>
      <c r="C59" t="e">
        <f t="array" ref="C59">SUM((LOOKUP(ROW($A$86:$A$838),ROW($A$86:$A$838)/($A$86:$A$838&lt;&gt;""),$A$86:$A$838)=$B59)*(IFERROR(TRUNC($C$86:$C$838),)=C$1)*$I$86:$I$838)</f>
        <v>#VALUE!</v>
      </c>
      <c r="D59" t="e">
        <f t="array" ref="D59">SUM((LOOKUP(ROW($A$86:$A$838),ROW($A$86:$A$838)/($A$86:$A$838&lt;&gt;""),$A$86:$A$838)=$B59)*(IFERROR(TRUNC($C$86:$C$838),)=D$1)*$I$86:$I$838)</f>
        <v>#VALUE!</v>
      </c>
      <c r="E59" t="e">
        <f t="array" ref="E59">SUM((LOOKUP(ROW($A$86:$A$838),ROW($A$86:$A$838)/($A$86:$A$838&lt;&gt;""),$A$86:$A$838)=$B59)*(IFERROR(TRUNC($C$86:$C$838),)=E$1)*$I$86:$I$838)</f>
        <v>#VALUE!</v>
      </c>
      <c r="F59" t="e">
        <f t="array" ref="F59">SUM((LOOKUP(ROW($A$86:$A$838),ROW($A$86:$A$838)/($A$86:$A$838&lt;&gt;""),$A$86:$A$838)=$B59)*(IFERROR(TRUNC($C$86:$C$838),)=F$1)*$I$86:$I$838)</f>
        <v>#VALUE!</v>
      </c>
      <c r="G59" t="e">
        <f t="array" ref="G59">SUM((LOOKUP(ROW($A$86:$A$838),ROW($A$86:$A$838)/($A$86:$A$838&lt;&gt;""),$A$86:$A$838)=$B59)*(IFERROR(TRUNC($C$86:$C$838),)=G$1)*$I$86:$I$838)</f>
        <v>#VALUE!</v>
      </c>
      <c r="H59" t="e">
        <f t="array" ref="H59">SUM((LOOKUP(ROW($A$86:$A$838),ROW($A$86:$A$838)/($A$86:$A$838&lt;&gt;""),$A$86:$A$838)=$B59)*(IFERROR(TRUNC($C$86:$C$838),)=H$1)*$I$86:$I$838)</f>
        <v>#VALUE!</v>
      </c>
      <c r="I59" t="e">
        <f t="array" ref="I59">SUM((LOOKUP(ROW($A$86:$A$838),ROW($A$86:$A$838)/($A$86:$A$838&lt;&gt;""),$A$86:$A$838)=$B59)*(IFERROR(TRUNC($C$86:$C$838),)=I$1)*$I$86:$I$838)</f>
        <v>#VALUE!</v>
      </c>
      <c r="J59" t="e">
        <f t="array" ref="J59">SUM((LOOKUP(ROW($A$86:$A$838),ROW($A$86:$A$838)/($A$86:$A$838&lt;&gt;""),$A$86:$A$838)=$B59)*(IFERROR(TRUNC($C$86:$C$838),)=J$1)*$I$86:$I$838)</f>
        <v>#VALUE!</v>
      </c>
    </row>
    <row r="60" spans="2:10" hidden="1" x14ac:dyDescent="0.25">
      <c r="B60" s="2"/>
      <c r="C60" t="e">
        <f t="array" ref="C60">SUM((LOOKUP(ROW($A$86:$A$838),ROW($A$86:$A$838)/($A$86:$A$838&lt;&gt;""),$A$86:$A$838)=$B60)*(IFERROR(TRUNC($C$86:$C$838),)=C$1)*$I$86:$I$838)</f>
        <v>#VALUE!</v>
      </c>
      <c r="D60" t="e">
        <f t="array" ref="D60">SUM((LOOKUP(ROW($A$86:$A$838),ROW($A$86:$A$838)/($A$86:$A$838&lt;&gt;""),$A$86:$A$838)=$B60)*(IFERROR(TRUNC($C$86:$C$838),)=D$1)*$I$86:$I$838)</f>
        <v>#VALUE!</v>
      </c>
      <c r="E60" t="e">
        <f t="array" ref="E60">SUM((LOOKUP(ROW($A$86:$A$838),ROW($A$86:$A$838)/($A$86:$A$838&lt;&gt;""),$A$86:$A$838)=$B60)*(IFERROR(TRUNC($C$86:$C$838),)=E$1)*$I$86:$I$838)</f>
        <v>#VALUE!</v>
      </c>
      <c r="F60" t="e">
        <f t="array" ref="F60">SUM((LOOKUP(ROW($A$86:$A$838),ROW($A$86:$A$838)/($A$86:$A$838&lt;&gt;""),$A$86:$A$838)=$B60)*(IFERROR(TRUNC($C$86:$C$838),)=F$1)*$I$86:$I$838)</f>
        <v>#VALUE!</v>
      </c>
      <c r="G60" t="e">
        <f t="array" ref="G60">SUM((LOOKUP(ROW($A$86:$A$838),ROW($A$86:$A$838)/($A$86:$A$838&lt;&gt;""),$A$86:$A$838)=$B60)*(IFERROR(TRUNC($C$86:$C$838),)=G$1)*$I$86:$I$838)</f>
        <v>#VALUE!</v>
      </c>
      <c r="H60" t="e">
        <f t="array" ref="H60">SUM((LOOKUP(ROW($A$86:$A$838),ROW($A$86:$A$838)/($A$86:$A$838&lt;&gt;""),$A$86:$A$838)=$B60)*(IFERROR(TRUNC($C$86:$C$838),)=H$1)*$I$86:$I$838)</f>
        <v>#VALUE!</v>
      </c>
      <c r="I60" t="e">
        <f t="array" ref="I60">SUM((LOOKUP(ROW($A$86:$A$838),ROW($A$86:$A$838)/($A$86:$A$838&lt;&gt;""),$A$86:$A$838)=$B60)*(IFERROR(TRUNC($C$86:$C$838),)=I$1)*$I$86:$I$838)</f>
        <v>#VALUE!</v>
      </c>
      <c r="J60" t="e">
        <f t="array" ref="J60">SUM((LOOKUP(ROW($A$86:$A$838),ROW($A$86:$A$838)/($A$86:$A$838&lt;&gt;""),$A$86:$A$838)=$B60)*(IFERROR(TRUNC($C$86:$C$838),)=J$1)*$I$86:$I$838)</f>
        <v>#VALUE!</v>
      </c>
    </row>
    <row r="61" spans="2:10" hidden="1" x14ac:dyDescent="0.25">
      <c r="B61" s="2"/>
      <c r="C61" t="e">
        <f t="array" ref="C61">SUM((LOOKUP(ROW($A$86:$A$838),ROW($A$86:$A$838)/($A$86:$A$838&lt;&gt;""),$A$86:$A$838)=$B61)*(IFERROR(TRUNC($C$86:$C$838),)=C$1)*$I$86:$I$838)</f>
        <v>#VALUE!</v>
      </c>
      <c r="D61" t="e">
        <f t="array" ref="D61">SUM((LOOKUP(ROW($A$86:$A$838),ROW($A$86:$A$838)/($A$86:$A$838&lt;&gt;""),$A$86:$A$838)=$B61)*(IFERROR(TRUNC($C$86:$C$838),)=D$1)*$I$86:$I$838)</f>
        <v>#VALUE!</v>
      </c>
      <c r="E61" t="e">
        <f t="array" ref="E61">SUM((LOOKUP(ROW($A$86:$A$838),ROW($A$86:$A$838)/($A$86:$A$838&lt;&gt;""),$A$86:$A$838)=$B61)*(IFERROR(TRUNC($C$86:$C$838),)=E$1)*$I$86:$I$838)</f>
        <v>#VALUE!</v>
      </c>
      <c r="F61" t="e">
        <f t="array" ref="F61">SUM((LOOKUP(ROW($A$86:$A$838),ROW($A$86:$A$838)/($A$86:$A$838&lt;&gt;""),$A$86:$A$838)=$B61)*(IFERROR(TRUNC($C$86:$C$838),)=F$1)*$I$86:$I$838)</f>
        <v>#VALUE!</v>
      </c>
      <c r="G61" t="e">
        <f t="array" ref="G61">SUM((LOOKUP(ROW($A$86:$A$838),ROW($A$86:$A$838)/($A$86:$A$838&lt;&gt;""),$A$86:$A$838)=$B61)*(IFERROR(TRUNC($C$86:$C$838),)=G$1)*$I$86:$I$838)</f>
        <v>#VALUE!</v>
      </c>
      <c r="H61" t="e">
        <f t="array" ref="H61">SUM((LOOKUP(ROW($A$86:$A$838),ROW($A$86:$A$838)/($A$86:$A$838&lt;&gt;""),$A$86:$A$838)=$B61)*(IFERROR(TRUNC($C$86:$C$838),)=H$1)*$I$86:$I$838)</f>
        <v>#VALUE!</v>
      </c>
      <c r="I61" t="e">
        <f t="array" ref="I61">SUM((LOOKUP(ROW($A$86:$A$838),ROW($A$86:$A$838)/($A$86:$A$838&lt;&gt;""),$A$86:$A$838)=$B61)*(IFERROR(TRUNC($C$86:$C$838),)=I$1)*$I$86:$I$838)</f>
        <v>#VALUE!</v>
      </c>
      <c r="J61" t="e">
        <f t="array" ref="J61">SUM((LOOKUP(ROW($A$86:$A$838),ROW($A$86:$A$838)/($A$86:$A$838&lt;&gt;""),$A$86:$A$838)=$B61)*(IFERROR(TRUNC($C$86:$C$838),)=J$1)*$I$86:$I$838)</f>
        <v>#VALUE!</v>
      </c>
    </row>
    <row r="62" spans="2:10" hidden="1" x14ac:dyDescent="0.25">
      <c r="B62" s="2"/>
      <c r="C62" t="e">
        <f t="array" ref="C62">SUM((LOOKUP(ROW($A$86:$A$838),ROW($A$86:$A$838)/($A$86:$A$838&lt;&gt;""),$A$86:$A$838)=$B62)*(IFERROR(TRUNC($C$86:$C$838),)=C$1)*$I$86:$I$838)</f>
        <v>#VALUE!</v>
      </c>
      <c r="D62" t="e">
        <f t="array" ref="D62">SUM((LOOKUP(ROW($A$86:$A$838),ROW($A$86:$A$838)/($A$86:$A$838&lt;&gt;""),$A$86:$A$838)=$B62)*(IFERROR(TRUNC($C$86:$C$838),)=D$1)*$I$86:$I$838)</f>
        <v>#VALUE!</v>
      </c>
      <c r="E62" t="e">
        <f t="array" ref="E62">SUM((LOOKUP(ROW($A$86:$A$838),ROW($A$86:$A$838)/($A$86:$A$838&lt;&gt;""),$A$86:$A$838)=$B62)*(IFERROR(TRUNC($C$86:$C$838),)=E$1)*$I$86:$I$838)</f>
        <v>#VALUE!</v>
      </c>
      <c r="F62" t="e">
        <f t="array" ref="F62">SUM((LOOKUP(ROW($A$86:$A$838),ROW($A$86:$A$838)/($A$86:$A$838&lt;&gt;""),$A$86:$A$838)=$B62)*(IFERROR(TRUNC($C$86:$C$838),)=F$1)*$I$86:$I$838)</f>
        <v>#VALUE!</v>
      </c>
      <c r="G62" t="e">
        <f t="array" ref="G62">SUM((LOOKUP(ROW($A$86:$A$838),ROW($A$86:$A$838)/($A$86:$A$838&lt;&gt;""),$A$86:$A$838)=$B62)*(IFERROR(TRUNC($C$86:$C$838),)=G$1)*$I$86:$I$838)</f>
        <v>#VALUE!</v>
      </c>
      <c r="H62" t="e">
        <f t="array" ref="H62">SUM((LOOKUP(ROW($A$86:$A$838),ROW($A$86:$A$838)/($A$86:$A$838&lt;&gt;""),$A$86:$A$838)=$B62)*(IFERROR(TRUNC($C$86:$C$838),)=H$1)*$I$86:$I$838)</f>
        <v>#VALUE!</v>
      </c>
      <c r="I62" t="e">
        <f t="array" ref="I62">SUM((LOOKUP(ROW($A$86:$A$838),ROW($A$86:$A$838)/($A$86:$A$838&lt;&gt;""),$A$86:$A$838)=$B62)*(IFERROR(TRUNC($C$86:$C$838),)=I$1)*$I$86:$I$838)</f>
        <v>#VALUE!</v>
      </c>
      <c r="J62" t="e">
        <f t="array" ref="J62">SUM((LOOKUP(ROW($A$86:$A$838),ROW($A$86:$A$838)/($A$86:$A$838&lt;&gt;""),$A$86:$A$838)=$B62)*(IFERROR(TRUNC($C$86:$C$838),)=J$1)*$I$86:$I$838)</f>
        <v>#VALUE!</v>
      </c>
    </row>
    <row r="63" spans="2:10" hidden="1" x14ac:dyDescent="0.25">
      <c r="B63" s="2"/>
      <c r="C63" t="e">
        <f t="array" ref="C63">SUM((LOOKUP(ROW($A$86:$A$838),ROW($A$86:$A$838)/($A$86:$A$838&lt;&gt;""),$A$86:$A$838)=$B63)*(IFERROR(TRUNC($C$86:$C$838),)=C$1)*$I$86:$I$838)</f>
        <v>#VALUE!</v>
      </c>
      <c r="D63" t="e">
        <f t="array" ref="D63">SUM((LOOKUP(ROW($A$86:$A$838),ROW($A$86:$A$838)/($A$86:$A$838&lt;&gt;""),$A$86:$A$838)=$B63)*(IFERROR(TRUNC($C$86:$C$838),)=D$1)*$I$86:$I$838)</f>
        <v>#VALUE!</v>
      </c>
      <c r="E63" t="e">
        <f t="array" ref="E63">SUM((LOOKUP(ROW($A$86:$A$838),ROW($A$86:$A$838)/($A$86:$A$838&lt;&gt;""),$A$86:$A$838)=$B63)*(IFERROR(TRUNC($C$86:$C$838),)=E$1)*$I$86:$I$838)</f>
        <v>#VALUE!</v>
      </c>
      <c r="F63" t="e">
        <f t="array" ref="F63">SUM((LOOKUP(ROW($A$86:$A$838),ROW($A$86:$A$838)/($A$86:$A$838&lt;&gt;""),$A$86:$A$838)=$B63)*(IFERROR(TRUNC($C$86:$C$838),)=F$1)*$I$86:$I$838)</f>
        <v>#VALUE!</v>
      </c>
      <c r="G63" t="e">
        <f t="array" ref="G63">SUM((LOOKUP(ROW($A$86:$A$838),ROW($A$86:$A$838)/($A$86:$A$838&lt;&gt;""),$A$86:$A$838)=$B63)*(IFERROR(TRUNC($C$86:$C$838),)=G$1)*$I$86:$I$838)</f>
        <v>#VALUE!</v>
      </c>
      <c r="H63" t="e">
        <f t="array" ref="H63">SUM((LOOKUP(ROW($A$86:$A$838),ROW($A$86:$A$838)/($A$86:$A$838&lt;&gt;""),$A$86:$A$838)=$B63)*(IFERROR(TRUNC($C$86:$C$838),)=H$1)*$I$86:$I$838)</f>
        <v>#VALUE!</v>
      </c>
      <c r="I63" t="e">
        <f t="array" ref="I63">SUM((LOOKUP(ROW($A$86:$A$838),ROW($A$86:$A$838)/($A$86:$A$838&lt;&gt;""),$A$86:$A$838)=$B63)*(IFERROR(TRUNC($C$86:$C$838),)=I$1)*$I$86:$I$838)</f>
        <v>#VALUE!</v>
      </c>
      <c r="J63" t="e">
        <f t="array" ref="J63">SUM((LOOKUP(ROW($A$86:$A$838),ROW($A$86:$A$838)/($A$86:$A$838&lt;&gt;""),$A$86:$A$838)=$B63)*(IFERROR(TRUNC($C$86:$C$838),)=J$1)*$I$86:$I$838)</f>
        <v>#VALUE!</v>
      </c>
    </row>
    <row r="64" spans="2:10" hidden="1" x14ac:dyDescent="0.25">
      <c r="B64" s="2"/>
      <c r="C64" t="e">
        <f t="array" ref="C64">SUM((LOOKUP(ROW($A$86:$A$838),ROW($A$86:$A$838)/($A$86:$A$838&lt;&gt;""),$A$86:$A$838)=$B64)*(IFERROR(TRUNC($C$86:$C$838),)=C$1)*$I$86:$I$838)</f>
        <v>#VALUE!</v>
      </c>
      <c r="D64" t="e">
        <f t="array" ref="D64">SUM((LOOKUP(ROW($A$86:$A$838),ROW($A$86:$A$838)/($A$86:$A$838&lt;&gt;""),$A$86:$A$838)=$B64)*(IFERROR(TRUNC($C$86:$C$838),)=D$1)*$I$86:$I$838)</f>
        <v>#VALUE!</v>
      </c>
      <c r="E64" t="e">
        <f t="array" ref="E64">SUM((LOOKUP(ROW($A$86:$A$838),ROW($A$86:$A$838)/($A$86:$A$838&lt;&gt;""),$A$86:$A$838)=$B64)*(IFERROR(TRUNC($C$86:$C$838),)=E$1)*$I$86:$I$838)</f>
        <v>#VALUE!</v>
      </c>
      <c r="F64" t="e">
        <f t="array" ref="F64">SUM((LOOKUP(ROW($A$86:$A$838),ROW($A$86:$A$838)/($A$86:$A$838&lt;&gt;""),$A$86:$A$838)=$B64)*(IFERROR(TRUNC($C$86:$C$838),)=F$1)*$I$86:$I$838)</f>
        <v>#VALUE!</v>
      </c>
      <c r="G64" t="e">
        <f t="array" ref="G64">SUM((LOOKUP(ROW($A$86:$A$838),ROW($A$86:$A$838)/($A$86:$A$838&lt;&gt;""),$A$86:$A$838)=$B64)*(IFERROR(TRUNC($C$86:$C$838),)=G$1)*$I$86:$I$838)</f>
        <v>#VALUE!</v>
      </c>
      <c r="H64" t="e">
        <f t="array" ref="H64">SUM((LOOKUP(ROW($A$86:$A$838),ROW($A$86:$A$838)/($A$86:$A$838&lt;&gt;""),$A$86:$A$838)=$B64)*(IFERROR(TRUNC($C$86:$C$838),)=H$1)*$I$86:$I$838)</f>
        <v>#VALUE!</v>
      </c>
      <c r="I64" t="e">
        <f t="array" ref="I64">SUM((LOOKUP(ROW($A$86:$A$838),ROW($A$86:$A$838)/($A$86:$A$838&lt;&gt;""),$A$86:$A$838)=$B64)*(IFERROR(TRUNC($C$86:$C$838),)=I$1)*$I$86:$I$838)</f>
        <v>#VALUE!</v>
      </c>
      <c r="J64" t="e">
        <f t="array" ref="J64">SUM((LOOKUP(ROW($A$86:$A$838),ROW($A$86:$A$838)/($A$86:$A$838&lt;&gt;""),$A$86:$A$838)=$B64)*(IFERROR(TRUNC($C$86:$C$838),)=J$1)*$I$86:$I$838)</f>
        <v>#VALUE!</v>
      </c>
    </row>
    <row r="65" spans="2:10" hidden="1" x14ac:dyDescent="0.25">
      <c r="B65" s="2"/>
      <c r="C65" t="e">
        <f t="array" ref="C65">SUM((LOOKUP(ROW($A$86:$A$838),ROW($A$86:$A$838)/($A$86:$A$838&lt;&gt;""),$A$86:$A$838)=$B65)*(IFERROR(TRUNC($C$86:$C$838),)=C$1)*$I$86:$I$838)</f>
        <v>#VALUE!</v>
      </c>
      <c r="D65" t="e">
        <f t="array" ref="D65">SUM((LOOKUP(ROW($A$86:$A$838),ROW($A$86:$A$838)/($A$86:$A$838&lt;&gt;""),$A$86:$A$838)=$B65)*(IFERROR(TRUNC($C$86:$C$838),)=D$1)*$I$86:$I$838)</f>
        <v>#VALUE!</v>
      </c>
      <c r="E65" t="e">
        <f t="array" ref="E65">SUM((LOOKUP(ROW($A$86:$A$838),ROW($A$86:$A$838)/($A$86:$A$838&lt;&gt;""),$A$86:$A$838)=$B65)*(IFERROR(TRUNC($C$86:$C$838),)=E$1)*$I$86:$I$838)</f>
        <v>#VALUE!</v>
      </c>
      <c r="F65" t="e">
        <f t="array" ref="F65">SUM((LOOKUP(ROW($A$86:$A$838),ROW($A$86:$A$838)/($A$86:$A$838&lt;&gt;""),$A$86:$A$838)=$B65)*(IFERROR(TRUNC($C$86:$C$838),)=F$1)*$I$86:$I$838)</f>
        <v>#VALUE!</v>
      </c>
      <c r="G65" t="e">
        <f t="array" ref="G65">SUM((LOOKUP(ROW($A$86:$A$838),ROW($A$86:$A$838)/($A$86:$A$838&lt;&gt;""),$A$86:$A$838)=$B65)*(IFERROR(TRUNC($C$86:$C$838),)=G$1)*$I$86:$I$838)</f>
        <v>#VALUE!</v>
      </c>
      <c r="H65" t="e">
        <f t="array" ref="H65">SUM((LOOKUP(ROW($A$86:$A$838),ROW($A$86:$A$838)/($A$86:$A$838&lt;&gt;""),$A$86:$A$838)=$B65)*(IFERROR(TRUNC($C$86:$C$838),)=H$1)*$I$86:$I$838)</f>
        <v>#VALUE!</v>
      </c>
      <c r="I65" t="e">
        <f t="array" ref="I65">SUM((LOOKUP(ROW($A$86:$A$838),ROW($A$86:$A$838)/($A$86:$A$838&lt;&gt;""),$A$86:$A$838)=$B65)*(IFERROR(TRUNC($C$86:$C$838),)=I$1)*$I$86:$I$838)</f>
        <v>#VALUE!</v>
      </c>
      <c r="J65" t="e">
        <f t="array" ref="J65">SUM((LOOKUP(ROW($A$86:$A$838),ROW($A$86:$A$838)/($A$86:$A$838&lt;&gt;""),$A$86:$A$838)=$B65)*(IFERROR(TRUNC($C$86:$C$838),)=J$1)*$I$86:$I$838)</f>
        <v>#VALUE!</v>
      </c>
    </row>
    <row r="66" spans="2:10" hidden="1" x14ac:dyDescent="0.25">
      <c r="B66" s="2"/>
      <c r="C66" t="e">
        <f t="array" ref="C66">SUM((LOOKUP(ROW($A$86:$A$838),ROW($A$86:$A$838)/($A$86:$A$838&lt;&gt;""),$A$86:$A$838)=$B66)*(IFERROR(TRUNC($C$86:$C$838),)=C$1)*$I$86:$I$838)</f>
        <v>#VALUE!</v>
      </c>
      <c r="D66" t="e">
        <f t="array" ref="D66">SUM((LOOKUP(ROW($A$86:$A$838),ROW($A$86:$A$838)/($A$86:$A$838&lt;&gt;""),$A$86:$A$838)=$B66)*(IFERROR(TRUNC($C$86:$C$838),)=D$1)*$I$86:$I$838)</f>
        <v>#VALUE!</v>
      </c>
      <c r="E66" t="e">
        <f t="array" ref="E66">SUM((LOOKUP(ROW($A$86:$A$838),ROW($A$86:$A$838)/($A$86:$A$838&lt;&gt;""),$A$86:$A$838)=$B66)*(IFERROR(TRUNC($C$86:$C$838),)=E$1)*$I$86:$I$838)</f>
        <v>#VALUE!</v>
      </c>
      <c r="F66" t="e">
        <f t="array" ref="F66">SUM((LOOKUP(ROW($A$86:$A$838),ROW($A$86:$A$838)/($A$86:$A$838&lt;&gt;""),$A$86:$A$838)=$B66)*(IFERROR(TRUNC($C$86:$C$838),)=F$1)*$I$86:$I$838)</f>
        <v>#VALUE!</v>
      </c>
      <c r="G66" t="e">
        <f t="array" ref="G66">SUM((LOOKUP(ROW($A$86:$A$838),ROW($A$86:$A$838)/($A$86:$A$838&lt;&gt;""),$A$86:$A$838)=$B66)*(IFERROR(TRUNC($C$86:$C$838),)=G$1)*$I$86:$I$838)</f>
        <v>#VALUE!</v>
      </c>
      <c r="H66" t="e">
        <f t="array" ref="H66">SUM((LOOKUP(ROW($A$86:$A$838),ROW($A$86:$A$838)/($A$86:$A$838&lt;&gt;""),$A$86:$A$838)=$B66)*(IFERROR(TRUNC($C$86:$C$838),)=H$1)*$I$86:$I$838)</f>
        <v>#VALUE!</v>
      </c>
      <c r="I66" t="e">
        <f t="array" ref="I66">SUM((LOOKUP(ROW($A$86:$A$838),ROW($A$86:$A$838)/($A$86:$A$838&lt;&gt;""),$A$86:$A$838)=$B66)*(IFERROR(TRUNC($C$86:$C$838),)=I$1)*$I$86:$I$838)</f>
        <v>#VALUE!</v>
      </c>
      <c r="J66" t="e">
        <f t="array" ref="J66">SUM((LOOKUP(ROW($A$86:$A$838),ROW($A$86:$A$838)/($A$86:$A$838&lt;&gt;""),$A$86:$A$838)=$B66)*(IFERROR(TRUNC($C$86:$C$838),)=J$1)*$I$86:$I$838)</f>
        <v>#VALUE!</v>
      </c>
    </row>
    <row r="67" spans="2:10" hidden="1" x14ac:dyDescent="0.25">
      <c r="B67" s="2"/>
      <c r="C67" t="e">
        <f t="array" ref="C67">SUM((LOOKUP(ROW($A$86:$A$838),ROW($A$86:$A$838)/($A$86:$A$838&lt;&gt;""),$A$86:$A$838)=$B67)*(IFERROR(TRUNC($C$86:$C$838),)=C$1)*$I$86:$I$838)</f>
        <v>#VALUE!</v>
      </c>
      <c r="D67" t="e">
        <f t="array" ref="D67">SUM((LOOKUP(ROW($A$86:$A$838),ROW($A$86:$A$838)/($A$86:$A$838&lt;&gt;""),$A$86:$A$838)=$B67)*(IFERROR(TRUNC($C$86:$C$838),)=D$1)*$I$86:$I$838)</f>
        <v>#VALUE!</v>
      </c>
      <c r="E67" t="e">
        <f t="array" ref="E67">SUM((LOOKUP(ROW($A$86:$A$838),ROW($A$86:$A$838)/($A$86:$A$838&lt;&gt;""),$A$86:$A$838)=$B67)*(IFERROR(TRUNC($C$86:$C$838),)=E$1)*$I$86:$I$838)</f>
        <v>#VALUE!</v>
      </c>
      <c r="F67" t="e">
        <f t="array" ref="F67">SUM((LOOKUP(ROW($A$86:$A$838),ROW($A$86:$A$838)/($A$86:$A$838&lt;&gt;""),$A$86:$A$838)=$B67)*(IFERROR(TRUNC($C$86:$C$838),)=F$1)*$I$86:$I$838)</f>
        <v>#VALUE!</v>
      </c>
      <c r="G67" t="e">
        <f t="array" ref="G67">SUM((LOOKUP(ROW($A$86:$A$838),ROW($A$86:$A$838)/($A$86:$A$838&lt;&gt;""),$A$86:$A$838)=$B67)*(IFERROR(TRUNC($C$86:$C$838),)=G$1)*$I$86:$I$838)</f>
        <v>#VALUE!</v>
      </c>
      <c r="H67" t="e">
        <f t="array" ref="H67">SUM((LOOKUP(ROW($A$86:$A$838),ROW($A$86:$A$838)/($A$86:$A$838&lt;&gt;""),$A$86:$A$838)=$B67)*(IFERROR(TRUNC($C$86:$C$838),)=H$1)*$I$86:$I$838)</f>
        <v>#VALUE!</v>
      </c>
      <c r="I67" t="e">
        <f t="array" ref="I67">SUM((LOOKUP(ROW($A$86:$A$838),ROW($A$86:$A$838)/($A$86:$A$838&lt;&gt;""),$A$86:$A$838)=$B67)*(IFERROR(TRUNC($C$86:$C$838),)=I$1)*$I$86:$I$838)</f>
        <v>#VALUE!</v>
      </c>
      <c r="J67" t="e">
        <f t="array" ref="J67">SUM((LOOKUP(ROW($A$86:$A$838),ROW($A$86:$A$838)/($A$86:$A$838&lt;&gt;""),$A$86:$A$838)=$B67)*(IFERROR(TRUNC($C$86:$C$838),)=J$1)*$I$86:$I$838)</f>
        <v>#VALUE!</v>
      </c>
    </row>
    <row r="68" spans="2:10" hidden="1" x14ac:dyDescent="0.25">
      <c r="B68" s="2"/>
      <c r="C68" t="e">
        <f t="array" ref="C68">SUM((LOOKUP(ROW($A$86:$A$838),ROW($A$86:$A$838)/($A$86:$A$838&lt;&gt;""),$A$86:$A$838)=$B68)*(IFERROR(TRUNC($C$86:$C$838),)=C$1)*$I$86:$I$838)</f>
        <v>#VALUE!</v>
      </c>
      <c r="D68" t="e">
        <f t="array" ref="D68">SUM((LOOKUP(ROW($A$86:$A$838),ROW($A$86:$A$838)/($A$86:$A$838&lt;&gt;""),$A$86:$A$838)=$B68)*(IFERROR(TRUNC($C$86:$C$838),)=D$1)*$I$86:$I$838)</f>
        <v>#VALUE!</v>
      </c>
      <c r="E68" t="e">
        <f t="array" ref="E68">SUM((LOOKUP(ROW($A$86:$A$838),ROW($A$86:$A$838)/($A$86:$A$838&lt;&gt;""),$A$86:$A$838)=$B68)*(IFERROR(TRUNC($C$86:$C$838),)=E$1)*$I$86:$I$838)</f>
        <v>#VALUE!</v>
      </c>
      <c r="F68" t="e">
        <f t="array" ref="F68">SUM((LOOKUP(ROW($A$86:$A$838),ROW($A$86:$A$838)/($A$86:$A$838&lt;&gt;""),$A$86:$A$838)=$B68)*(IFERROR(TRUNC($C$86:$C$838),)=F$1)*$I$86:$I$838)</f>
        <v>#VALUE!</v>
      </c>
      <c r="G68" t="e">
        <f t="array" ref="G68">SUM((LOOKUP(ROW($A$86:$A$838),ROW($A$86:$A$838)/($A$86:$A$838&lt;&gt;""),$A$86:$A$838)=$B68)*(IFERROR(TRUNC($C$86:$C$838),)=G$1)*$I$86:$I$838)</f>
        <v>#VALUE!</v>
      </c>
      <c r="H68" t="e">
        <f t="array" ref="H68">SUM((LOOKUP(ROW($A$86:$A$838),ROW($A$86:$A$838)/($A$86:$A$838&lt;&gt;""),$A$86:$A$838)=$B68)*(IFERROR(TRUNC($C$86:$C$838),)=H$1)*$I$86:$I$838)</f>
        <v>#VALUE!</v>
      </c>
      <c r="I68" t="e">
        <f t="array" ref="I68">SUM((LOOKUP(ROW($A$86:$A$838),ROW($A$86:$A$838)/($A$86:$A$838&lt;&gt;""),$A$86:$A$838)=$B68)*(IFERROR(TRUNC($C$86:$C$838),)=I$1)*$I$86:$I$838)</f>
        <v>#VALUE!</v>
      </c>
      <c r="J68" t="e">
        <f t="array" ref="J68">SUM((LOOKUP(ROW($A$86:$A$838),ROW($A$86:$A$838)/($A$86:$A$838&lt;&gt;""),$A$86:$A$838)=$B68)*(IFERROR(TRUNC($C$86:$C$838),)=J$1)*$I$86:$I$838)</f>
        <v>#VALUE!</v>
      </c>
    </row>
    <row r="69" spans="2:10" hidden="1" x14ac:dyDescent="0.25">
      <c r="B69" s="2"/>
      <c r="C69" t="e">
        <f t="array" ref="C69">SUM((LOOKUP(ROW($A$86:$A$838),ROW($A$86:$A$838)/($A$86:$A$838&lt;&gt;""),$A$86:$A$838)=$B69)*(IFERROR(TRUNC($C$86:$C$838),)=C$1)*$I$86:$I$838)</f>
        <v>#VALUE!</v>
      </c>
      <c r="D69" t="e">
        <f t="array" ref="D69">SUM((LOOKUP(ROW($A$86:$A$838),ROW($A$86:$A$838)/($A$86:$A$838&lt;&gt;""),$A$86:$A$838)=$B69)*(IFERROR(TRUNC($C$86:$C$838),)=D$1)*$I$86:$I$838)</f>
        <v>#VALUE!</v>
      </c>
      <c r="E69" t="e">
        <f t="array" ref="E69">SUM((LOOKUP(ROW($A$86:$A$838),ROW($A$86:$A$838)/($A$86:$A$838&lt;&gt;""),$A$86:$A$838)=$B69)*(IFERROR(TRUNC($C$86:$C$838),)=E$1)*$I$86:$I$838)</f>
        <v>#VALUE!</v>
      </c>
      <c r="F69" t="e">
        <f t="array" ref="F69">SUM((LOOKUP(ROW($A$86:$A$838),ROW($A$86:$A$838)/($A$86:$A$838&lt;&gt;""),$A$86:$A$838)=$B69)*(IFERROR(TRUNC($C$86:$C$838),)=F$1)*$I$86:$I$838)</f>
        <v>#VALUE!</v>
      </c>
      <c r="G69" t="e">
        <f t="array" ref="G69">SUM((LOOKUP(ROW($A$86:$A$838),ROW($A$86:$A$838)/($A$86:$A$838&lt;&gt;""),$A$86:$A$838)=$B69)*(IFERROR(TRUNC($C$86:$C$838),)=G$1)*$I$86:$I$838)</f>
        <v>#VALUE!</v>
      </c>
      <c r="H69" t="e">
        <f t="array" ref="H69">SUM((LOOKUP(ROW($A$86:$A$838),ROW($A$86:$A$838)/($A$86:$A$838&lt;&gt;""),$A$86:$A$838)=$B69)*(IFERROR(TRUNC($C$86:$C$838),)=H$1)*$I$86:$I$838)</f>
        <v>#VALUE!</v>
      </c>
      <c r="I69" t="e">
        <f t="array" ref="I69">SUM((LOOKUP(ROW($A$86:$A$838),ROW($A$86:$A$838)/($A$86:$A$838&lt;&gt;""),$A$86:$A$838)=$B69)*(IFERROR(TRUNC($C$86:$C$838),)=I$1)*$I$86:$I$838)</f>
        <v>#VALUE!</v>
      </c>
      <c r="J69" t="e">
        <f t="array" ref="J69">SUM((LOOKUP(ROW($A$86:$A$838),ROW($A$86:$A$838)/($A$86:$A$838&lt;&gt;""),$A$86:$A$838)=$B69)*(IFERROR(TRUNC($C$86:$C$838),)=J$1)*$I$86:$I$838)</f>
        <v>#VALUE!</v>
      </c>
    </row>
    <row r="70" spans="2:10" hidden="1" x14ac:dyDescent="0.25">
      <c r="B70" s="2"/>
      <c r="C70" t="e">
        <f t="array" ref="C70">SUM((LOOKUP(ROW($A$86:$A$838),ROW($A$86:$A$838)/($A$86:$A$838&lt;&gt;""),$A$86:$A$838)=$B70)*(IFERROR(TRUNC($C$86:$C$838),)=C$1)*$I$86:$I$838)</f>
        <v>#VALUE!</v>
      </c>
      <c r="D70" t="e">
        <f t="array" ref="D70">SUM((LOOKUP(ROW($A$86:$A$838),ROW($A$86:$A$838)/($A$86:$A$838&lt;&gt;""),$A$86:$A$838)=$B70)*(IFERROR(TRUNC($C$86:$C$838),)=D$1)*$I$86:$I$838)</f>
        <v>#VALUE!</v>
      </c>
      <c r="E70" t="e">
        <f t="array" ref="E70">SUM((LOOKUP(ROW($A$86:$A$838),ROW($A$86:$A$838)/($A$86:$A$838&lt;&gt;""),$A$86:$A$838)=$B70)*(IFERROR(TRUNC($C$86:$C$838),)=E$1)*$I$86:$I$838)</f>
        <v>#VALUE!</v>
      </c>
      <c r="F70" t="e">
        <f t="array" ref="F70">SUM((LOOKUP(ROW($A$86:$A$838),ROW($A$86:$A$838)/($A$86:$A$838&lt;&gt;""),$A$86:$A$838)=$B70)*(IFERROR(TRUNC($C$86:$C$838),)=F$1)*$I$86:$I$838)</f>
        <v>#VALUE!</v>
      </c>
      <c r="G70" t="e">
        <f t="array" ref="G70">SUM((LOOKUP(ROW($A$86:$A$838),ROW($A$86:$A$838)/($A$86:$A$838&lt;&gt;""),$A$86:$A$838)=$B70)*(IFERROR(TRUNC($C$86:$C$838),)=G$1)*$I$86:$I$838)</f>
        <v>#VALUE!</v>
      </c>
      <c r="H70" t="e">
        <f t="array" ref="H70">SUM((LOOKUP(ROW($A$86:$A$838),ROW($A$86:$A$838)/($A$86:$A$838&lt;&gt;""),$A$86:$A$838)=$B70)*(IFERROR(TRUNC($C$86:$C$838),)=H$1)*$I$86:$I$838)</f>
        <v>#VALUE!</v>
      </c>
      <c r="I70" t="e">
        <f t="array" ref="I70">SUM((LOOKUP(ROW($A$86:$A$838),ROW($A$86:$A$838)/($A$86:$A$838&lt;&gt;""),$A$86:$A$838)=$B70)*(IFERROR(TRUNC($C$86:$C$838),)=I$1)*$I$86:$I$838)</f>
        <v>#VALUE!</v>
      </c>
      <c r="J70" t="e">
        <f t="array" ref="J70">SUM((LOOKUP(ROW($A$86:$A$838),ROW($A$86:$A$838)/($A$86:$A$838&lt;&gt;""),$A$86:$A$838)=$B70)*(IFERROR(TRUNC($C$86:$C$838),)=J$1)*$I$86:$I$838)</f>
        <v>#VALUE!</v>
      </c>
    </row>
    <row r="71" spans="2:10" hidden="1" x14ac:dyDescent="0.25">
      <c r="B71" s="2"/>
      <c r="C71" t="e">
        <f t="array" ref="C71">SUM((LOOKUP(ROW($A$86:$A$838),ROW($A$86:$A$838)/($A$86:$A$838&lt;&gt;""),$A$86:$A$838)=$B71)*(IFERROR(TRUNC($C$86:$C$838),)=C$1)*$I$86:$I$838)</f>
        <v>#VALUE!</v>
      </c>
      <c r="D71" t="e">
        <f t="array" ref="D71">SUM((LOOKUP(ROW($A$86:$A$838),ROW($A$86:$A$838)/($A$86:$A$838&lt;&gt;""),$A$86:$A$838)=$B71)*(IFERROR(TRUNC($C$86:$C$838),)=D$1)*$I$86:$I$838)</f>
        <v>#VALUE!</v>
      </c>
      <c r="E71" t="e">
        <f t="array" ref="E71">SUM((LOOKUP(ROW($A$86:$A$838),ROW($A$86:$A$838)/($A$86:$A$838&lt;&gt;""),$A$86:$A$838)=$B71)*(IFERROR(TRUNC($C$86:$C$838),)=E$1)*$I$86:$I$838)</f>
        <v>#VALUE!</v>
      </c>
      <c r="F71" t="e">
        <f t="array" ref="F71">SUM((LOOKUP(ROW($A$86:$A$838),ROW($A$86:$A$838)/($A$86:$A$838&lt;&gt;""),$A$86:$A$838)=$B71)*(IFERROR(TRUNC($C$86:$C$838),)=F$1)*$I$86:$I$838)</f>
        <v>#VALUE!</v>
      </c>
      <c r="G71" t="e">
        <f t="array" ref="G71">SUM((LOOKUP(ROW($A$86:$A$838),ROW($A$86:$A$838)/($A$86:$A$838&lt;&gt;""),$A$86:$A$838)=$B71)*(IFERROR(TRUNC($C$86:$C$838),)=G$1)*$I$86:$I$838)</f>
        <v>#VALUE!</v>
      </c>
      <c r="H71" t="e">
        <f t="array" ref="H71">SUM((LOOKUP(ROW($A$86:$A$838),ROW($A$86:$A$838)/($A$86:$A$838&lt;&gt;""),$A$86:$A$838)=$B71)*(IFERROR(TRUNC($C$86:$C$838),)=H$1)*$I$86:$I$838)</f>
        <v>#VALUE!</v>
      </c>
      <c r="I71" t="e">
        <f t="array" ref="I71">SUM((LOOKUP(ROW($A$86:$A$838),ROW($A$86:$A$838)/($A$86:$A$838&lt;&gt;""),$A$86:$A$838)=$B71)*(IFERROR(TRUNC($C$86:$C$838),)=I$1)*$I$86:$I$838)</f>
        <v>#VALUE!</v>
      </c>
      <c r="J71" t="e">
        <f t="array" ref="J71">SUM((LOOKUP(ROW($A$86:$A$838),ROW($A$86:$A$838)/($A$86:$A$838&lt;&gt;""),$A$86:$A$838)=$B71)*(IFERROR(TRUNC($C$86:$C$838),)=J$1)*$I$86:$I$838)</f>
        <v>#VALUE!</v>
      </c>
    </row>
    <row r="72" spans="2:10" hidden="1" x14ac:dyDescent="0.25">
      <c r="B72" s="2"/>
      <c r="C72" t="e">
        <f t="array" ref="C72">SUM((LOOKUP(ROW($A$86:$A$838),ROW($A$86:$A$838)/($A$86:$A$838&lt;&gt;""),$A$86:$A$838)=$B72)*(IFERROR(TRUNC($C$86:$C$838),)=C$1)*$I$86:$I$838)</f>
        <v>#VALUE!</v>
      </c>
      <c r="D72" t="e">
        <f t="array" ref="D72">SUM((LOOKUP(ROW($A$86:$A$838),ROW($A$86:$A$838)/($A$86:$A$838&lt;&gt;""),$A$86:$A$838)=$B72)*(IFERROR(TRUNC($C$86:$C$838),)=D$1)*$I$86:$I$838)</f>
        <v>#VALUE!</v>
      </c>
      <c r="E72" t="e">
        <f t="array" ref="E72">SUM((LOOKUP(ROW($A$86:$A$838),ROW($A$86:$A$838)/($A$86:$A$838&lt;&gt;""),$A$86:$A$838)=$B72)*(IFERROR(TRUNC($C$86:$C$838),)=E$1)*$I$86:$I$838)</f>
        <v>#VALUE!</v>
      </c>
      <c r="F72" t="e">
        <f t="array" ref="F72">SUM((LOOKUP(ROW($A$86:$A$838),ROW($A$86:$A$838)/($A$86:$A$838&lt;&gt;""),$A$86:$A$838)=$B72)*(IFERROR(TRUNC($C$86:$C$838),)=F$1)*$I$86:$I$838)</f>
        <v>#VALUE!</v>
      </c>
      <c r="G72" t="e">
        <f t="array" ref="G72">SUM((LOOKUP(ROW($A$86:$A$838),ROW($A$86:$A$838)/($A$86:$A$838&lt;&gt;""),$A$86:$A$838)=$B72)*(IFERROR(TRUNC($C$86:$C$838),)=G$1)*$I$86:$I$838)</f>
        <v>#VALUE!</v>
      </c>
      <c r="H72" t="e">
        <f t="array" ref="H72">SUM((LOOKUP(ROW($A$86:$A$838),ROW($A$86:$A$838)/($A$86:$A$838&lt;&gt;""),$A$86:$A$838)=$B72)*(IFERROR(TRUNC($C$86:$C$838),)=H$1)*$I$86:$I$838)</f>
        <v>#VALUE!</v>
      </c>
      <c r="I72" t="e">
        <f t="array" ref="I72">SUM((LOOKUP(ROW($A$86:$A$838),ROW($A$86:$A$838)/($A$86:$A$838&lt;&gt;""),$A$86:$A$838)=$B72)*(IFERROR(TRUNC($C$86:$C$838),)=I$1)*$I$86:$I$838)</f>
        <v>#VALUE!</v>
      </c>
      <c r="J72" t="e">
        <f t="array" ref="J72">SUM((LOOKUP(ROW($A$86:$A$838),ROW($A$86:$A$838)/($A$86:$A$838&lt;&gt;""),$A$86:$A$838)=$B72)*(IFERROR(TRUNC($C$86:$C$838),)=J$1)*$I$86:$I$838)</f>
        <v>#VALUE!</v>
      </c>
    </row>
    <row r="73" spans="2:10" hidden="1" x14ac:dyDescent="0.25">
      <c r="B73" s="2"/>
      <c r="C73" t="e">
        <f t="array" ref="C73">SUM((LOOKUP(ROW($A$86:$A$838),ROW($A$86:$A$838)/($A$86:$A$838&lt;&gt;""),$A$86:$A$838)=$B73)*(IFERROR(TRUNC($C$86:$C$838),)=C$1)*$I$86:$I$838)</f>
        <v>#VALUE!</v>
      </c>
      <c r="D73" t="e">
        <f t="array" ref="D73">SUM((LOOKUP(ROW($A$86:$A$838),ROW($A$86:$A$838)/($A$86:$A$838&lt;&gt;""),$A$86:$A$838)=$B73)*(IFERROR(TRUNC($C$86:$C$838),)=D$1)*$I$86:$I$838)</f>
        <v>#VALUE!</v>
      </c>
      <c r="E73" t="e">
        <f t="array" ref="E73">SUM((LOOKUP(ROW($A$86:$A$838),ROW($A$86:$A$838)/($A$86:$A$838&lt;&gt;""),$A$86:$A$838)=$B73)*(IFERROR(TRUNC($C$86:$C$838),)=E$1)*$I$86:$I$838)</f>
        <v>#VALUE!</v>
      </c>
      <c r="F73" t="e">
        <f t="array" ref="F73">SUM((LOOKUP(ROW($A$86:$A$838),ROW($A$86:$A$838)/($A$86:$A$838&lt;&gt;""),$A$86:$A$838)=$B73)*(IFERROR(TRUNC($C$86:$C$838),)=F$1)*$I$86:$I$838)</f>
        <v>#VALUE!</v>
      </c>
      <c r="G73" t="e">
        <f t="array" ref="G73">SUM((LOOKUP(ROW($A$86:$A$838),ROW($A$86:$A$838)/($A$86:$A$838&lt;&gt;""),$A$86:$A$838)=$B73)*(IFERROR(TRUNC($C$86:$C$838),)=G$1)*$I$86:$I$838)</f>
        <v>#VALUE!</v>
      </c>
      <c r="H73" t="e">
        <f t="array" ref="H73">SUM((LOOKUP(ROW($A$86:$A$838),ROW($A$86:$A$838)/($A$86:$A$838&lt;&gt;""),$A$86:$A$838)=$B73)*(IFERROR(TRUNC($C$86:$C$838),)=H$1)*$I$86:$I$838)</f>
        <v>#VALUE!</v>
      </c>
      <c r="I73" t="e">
        <f t="array" ref="I73">SUM((LOOKUP(ROW($A$86:$A$838),ROW($A$86:$A$838)/($A$86:$A$838&lt;&gt;""),$A$86:$A$838)=$B73)*(IFERROR(TRUNC($C$86:$C$838),)=I$1)*$I$86:$I$838)</f>
        <v>#VALUE!</v>
      </c>
      <c r="J73" t="e">
        <f t="array" ref="J73">SUM((LOOKUP(ROW($A$86:$A$838),ROW($A$86:$A$838)/($A$86:$A$838&lt;&gt;""),$A$86:$A$838)=$B73)*(IFERROR(TRUNC($C$86:$C$838),)=J$1)*$I$86:$I$838)</f>
        <v>#VALUE!</v>
      </c>
    </row>
    <row r="74" spans="2:10" hidden="1" x14ac:dyDescent="0.25">
      <c r="B74" s="2"/>
      <c r="C74" t="e">
        <f t="array" ref="C74">SUM((LOOKUP(ROW($A$86:$A$838),ROW($A$86:$A$838)/($A$86:$A$838&lt;&gt;""),$A$86:$A$838)=$B74)*(IFERROR(TRUNC($C$86:$C$838),)=C$1)*$I$86:$I$838)</f>
        <v>#VALUE!</v>
      </c>
      <c r="D74" t="e">
        <f t="array" ref="D74">SUM((LOOKUP(ROW($A$86:$A$838),ROW($A$86:$A$838)/($A$86:$A$838&lt;&gt;""),$A$86:$A$838)=$B74)*(IFERROR(TRUNC($C$86:$C$838),)=D$1)*$I$86:$I$838)</f>
        <v>#VALUE!</v>
      </c>
      <c r="E74" t="e">
        <f t="array" ref="E74">SUM((LOOKUP(ROW($A$86:$A$838),ROW($A$86:$A$838)/($A$86:$A$838&lt;&gt;""),$A$86:$A$838)=$B74)*(IFERROR(TRUNC($C$86:$C$838),)=E$1)*$I$86:$I$838)</f>
        <v>#VALUE!</v>
      </c>
      <c r="F74" t="e">
        <f t="array" ref="F74">SUM((LOOKUP(ROW($A$86:$A$838),ROW($A$86:$A$838)/($A$86:$A$838&lt;&gt;""),$A$86:$A$838)=$B74)*(IFERROR(TRUNC($C$86:$C$838),)=F$1)*$I$86:$I$838)</f>
        <v>#VALUE!</v>
      </c>
      <c r="G74" t="e">
        <f t="array" ref="G74">SUM((LOOKUP(ROW($A$86:$A$838),ROW($A$86:$A$838)/($A$86:$A$838&lt;&gt;""),$A$86:$A$838)=$B74)*(IFERROR(TRUNC($C$86:$C$838),)=G$1)*$I$86:$I$838)</f>
        <v>#VALUE!</v>
      </c>
      <c r="H74" t="e">
        <f t="array" ref="H74">SUM((LOOKUP(ROW($A$86:$A$838),ROW($A$86:$A$838)/($A$86:$A$838&lt;&gt;""),$A$86:$A$838)=$B74)*(IFERROR(TRUNC($C$86:$C$838),)=H$1)*$I$86:$I$838)</f>
        <v>#VALUE!</v>
      </c>
      <c r="I74" t="e">
        <f t="array" ref="I74">SUM((LOOKUP(ROW($A$86:$A$838),ROW($A$86:$A$838)/($A$86:$A$838&lt;&gt;""),$A$86:$A$838)=$B74)*(IFERROR(TRUNC($C$86:$C$838),)=I$1)*$I$86:$I$838)</f>
        <v>#VALUE!</v>
      </c>
      <c r="J74" t="e">
        <f t="array" ref="J74">SUM((LOOKUP(ROW($A$86:$A$838),ROW($A$86:$A$838)/($A$86:$A$838&lt;&gt;""),$A$86:$A$838)=$B74)*(IFERROR(TRUNC($C$86:$C$838),)=J$1)*$I$86:$I$838)</f>
        <v>#VALUE!</v>
      </c>
    </row>
    <row r="75" spans="2:10" hidden="1" x14ac:dyDescent="0.25">
      <c r="B75" s="2"/>
      <c r="C75" t="e">
        <f t="array" ref="C75">SUM((LOOKUP(ROW($A$86:$A$838),ROW($A$86:$A$838)/($A$86:$A$838&lt;&gt;""),$A$86:$A$838)=$B75)*(IFERROR(TRUNC($C$86:$C$838),)=C$1)*$I$86:$I$838)</f>
        <v>#VALUE!</v>
      </c>
      <c r="D75" t="e">
        <f t="array" ref="D75">SUM((LOOKUP(ROW($A$86:$A$838),ROW($A$86:$A$838)/($A$86:$A$838&lt;&gt;""),$A$86:$A$838)=$B75)*(IFERROR(TRUNC($C$86:$C$838),)=D$1)*$I$86:$I$838)</f>
        <v>#VALUE!</v>
      </c>
      <c r="E75" t="e">
        <f t="array" ref="E75">SUM((LOOKUP(ROW($A$86:$A$838),ROW($A$86:$A$838)/($A$86:$A$838&lt;&gt;""),$A$86:$A$838)=$B75)*(IFERROR(TRUNC($C$86:$C$838),)=E$1)*$I$86:$I$838)</f>
        <v>#VALUE!</v>
      </c>
      <c r="F75" t="e">
        <f t="array" ref="F75">SUM((LOOKUP(ROW($A$86:$A$838),ROW($A$86:$A$838)/($A$86:$A$838&lt;&gt;""),$A$86:$A$838)=$B75)*(IFERROR(TRUNC($C$86:$C$838),)=F$1)*$I$86:$I$838)</f>
        <v>#VALUE!</v>
      </c>
      <c r="G75" t="e">
        <f t="array" ref="G75">SUM((LOOKUP(ROW($A$86:$A$838),ROW($A$86:$A$838)/($A$86:$A$838&lt;&gt;""),$A$86:$A$838)=$B75)*(IFERROR(TRUNC($C$86:$C$838),)=G$1)*$I$86:$I$838)</f>
        <v>#VALUE!</v>
      </c>
      <c r="H75" t="e">
        <f t="array" ref="H75">SUM((LOOKUP(ROW($A$86:$A$838),ROW($A$86:$A$838)/($A$86:$A$838&lt;&gt;""),$A$86:$A$838)=$B75)*(IFERROR(TRUNC($C$86:$C$838),)=H$1)*$I$86:$I$838)</f>
        <v>#VALUE!</v>
      </c>
      <c r="I75" t="e">
        <f t="array" ref="I75">SUM((LOOKUP(ROW($A$86:$A$838),ROW($A$86:$A$838)/($A$86:$A$838&lt;&gt;""),$A$86:$A$838)=$B75)*(IFERROR(TRUNC($C$86:$C$838),)=I$1)*$I$86:$I$838)</f>
        <v>#VALUE!</v>
      </c>
      <c r="J75" t="e">
        <f t="array" ref="J75">SUM((LOOKUP(ROW($A$86:$A$838),ROW($A$86:$A$838)/($A$86:$A$838&lt;&gt;""),$A$86:$A$838)=$B75)*(IFERROR(TRUNC($C$86:$C$838),)=J$1)*$I$86:$I$838)</f>
        <v>#VALUE!</v>
      </c>
    </row>
    <row r="76" spans="2:10" hidden="1" x14ac:dyDescent="0.25">
      <c r="B76" s="2"/>
      <c r="C76" t="e">
        <f t="array" ref="C76">SUM((LOOKUP(ROW($A$86:$A$838),ROW($A$86:$A$838)/($A$86:$A$838&lt;&gt;""),$A$86:$A$838)=$B76)*(IFERROR(TRUNC($C$86:$C$838),)=C$1)*$I$86:$I$838)</f>
        <v>#VALUE!</v>
      </c>
      <c r="D76" t="e">
        <f t="array" ref="D76">SUM((LOOKUP(ROW($A$86:$A$838),ROW($A$86:$A$838)/($A$86:$A$838&lt;&gt;""),$A$86:$A$838)=$B76)*(IFERROR(TRUNC($C$86:$C$838),)=D$1)*$I$86:$I$838)</f>
        <v>#VALUE!</v>
      </c>
      <c r="E76" t="e">
        <f t="array" ref="E76">SUM((LOOKUP(ROW($A$86:$A$838),ROW($A$86:$A$838)/($A$86:$A$838&lt;&gt;""),$A$86:$A$838)=$B76)*(IFERROR(TRUNC($C$86:$C$838),)=E$1)*$I$86:$I$838)</f>
        <v>#VALUE!</v>
      </c>
      <c r="F76" t="e">
        <f t="array" ref="F76">SUM((LOOKUP(ROW($A$86:$A$838),ROW($A$86:$A$838)/($A$86:$A$838&lt;&gt;""),$A$86:$A$838)=$B76)*(IFERROR(TRUNC($C$86:$C$838),)=F$1)*$I$86:$I$838)</f>
        <v>#VALUE!</v>
      </c>
      <c r="G76" t="e">
        <f t="array" ref="G76">SUM((LOOKUP(ROW($A$86:$A$838),ROW($A$86:$A$838)/($A$86:$A$838&lt;&gt;""),$A$86:$A$838)=$B76)*(IFERROR(TRUNC($C$86:$C$838),)=G$1)*$I$86:$I$838)</f>
        <v>#VALUE!</v>
      </c>
      <c r="H76" t="e">
        <f t="array" ref="H76">SUM((LOOKUP(ROW($A$86:$A$838),ROW($A$86:$A$838)/($A$86:$A$838&lt;&gt;""),$A$86:$A$838)=$B76)*(IFERROR(TRUNC($C$86:$C$838),)=H$1)*$I$86:$I$838)</f>
        <v>#VALUE!</v>
      </c>
      <c r="I76" t="e">
        <f t="array" ref="I76">SUM((LOOKUP(ROW($A$86:$A$838),ROW($A$86:$A$838)/($A$86:$A$838&lt;&gt;""),$A$86:$A$838)=$B76)*(IFERROR(TRUNC($C$86:$C$838),)=I$1)*$I$86:$I$838)</f>
        <v>#VALUE!</v>
      </c>
      <c r="J76" t="e">
        <f t="array" ref="J76">SUM((LOOKUP(ROW($A$86:$A$838),ROW($A$86:$A$838)/($A$86:$A$838&lt;&gt;""),$A$86:$A$838)=$B76)*(IFERROR(TRUNC($C$86:$C$838),)=J$1)*$I$86:$I$838)</f>
        <v>#VALUE!</v>
      </c>
    </row>
    <row r="77" spans="2:10" hidden="1" x14ac:dyDescent="0.25">
      <c r="B77" s="2"/>
      <c r="C77" t="e">
        <f t="array" ref="C77">SUM((LOOKUP(ROW($A$86:$A$838),ROW($A$86:$A$838)/($A$86:$A$838&lt;&gt;""),$A$86:$A$838)=$B77)*(IFERROR(TRUNC($C$86:$C$838),)=C$1)*$I$86:$I$838)</f>
        <v>#VALUE!</v>
      </c>
      <c r="D77" t="e">
        <f t="array" ref="D77">SUM((LOOKUP(ROW($A$86:$A$838),ROW($A$86:$A$838)/($A$86:$A$838&lt;&gt;""),$A$86:$A$838)=$B77)*(IFERROR(TRUNC($C$86:$C$838),)=D$1)*$I$86:$I$838)</f>
        <v>#VALUE!</v>
      </c>
      <c r="E77" t="e">
        <f t="array" ref="E77">SUM((LOOKUP(ROW($A$86:$A$838),ROW($A$86:$A$838)/($A$86:$A$838&lt;&gt;""),$A$86:$A$838)=$B77)*(IFERROR(TRUNC($C$86:$C$838),)=E$1)*$I$86:$I$838)</f>
        <v>#VALUE!</v>
      </c>
      <c r="F77" t="e">
        <f t="array" ref="F77">SUM((LOOKUP(ROW($A$86:$A$838),ROW($A$86:$A$838)/($A$86:$A$838&lt;&gt;""),$A$86:$A$838)=$B77)*(IFERROR(TRUNC($C$86:$C$838),)=F$1)*$I$86:$I$838)</f>
        <v>#VALUE!</v>
      </c>
      <c r="G77" t="e">
        <f t="array" ref="G77">SUM((LOOKUP(ROW($A$86:$A$838),ROW($A$86:$A$838)/($A$86:$A$838&lt;&gt;""),$A$86:$A$838)=$B77)*(IFERROR(TRUNC($C$86:$C$838),)=G$1)*$I$86:$I$838)</f>
        <v>#VALUE!</v>
      </c>
      <c r="H77" t="e">
        <f t="array" ref="H77">SUM((LOOKUP(ROW($A$86:$A$838),ROW($A$86:$A$838)/($A$86:$A$838&lt;&gt;""),$A$86:$A$838)=$B77)*(IFERROR(TRUNC($C$86:$C$838),)=H$1)*$I$86:$I$838)</f>
        <v>#VALUE!</v>
      </c>
      <c r="I77" t="e">
        <f t="array" ref="I77">SUM((LOOKUP(ROW($A$86:$A$838),ROW($A$86:$A$838)/($A$86:$A$838&lt;&gt;""),$A$86:$A$838)=$B77)*(IFERROR(TRUNC($C$86:$C$838),)=I$1)*$I$86:$I$838)</f>
        <v>#VALUE!</v>
      </c>
      <c r="J77" t="e">
        <f t="array" ref="J77">SUM((LOOKUP(ROW($A$86:$A$838),ROW($A$86:$A$838)/($A$86:$A$838&lt;&gt;""),$A$86:$A$838)=$B77)*(IFERROR(TRUNC($C$86:$C$838),)=J$1)*$I$86:$I$838)</f>
        <v>#VALUE!</v>
      </c>
    </row>
    <row r="78" spans="2:10" hidden="1" x14ac:dyDescent="0.25">
      <c r="B78" s="2"/>
      <c r="C78" t="e">
        <f t="array" ref="C78">SUM((LOOKUP(ROW($A$86:$A$838),ROW($A$86:$A$838)/($A$86:$A$838&lt;&gt;""),$A$86:$A$838)=$B78)*(IFERROR(TRUNC($C$86:$C$838),)=C$1)*$I$86:$I$838)</f>
        <v>#VALUE!</v>
      </c>
      <c r="D78" t="e">
        <f t="array" ref="D78">SUM((LOOKUP(ROW($A$86:$A$838),ROW($A$86:$A$838)/($A$86:$A$838&lt;&gt;""),$A$86:$A$838)=$B78)*(IFERROR(TRUNC($C$86:$C$838),)=D$1)*$I$86:$I$838)</f>
        <v>#VALUE!</v>
      </c>
      <c r="E78" t="e">
        <f t="array" ref="E78">SUM((LOOKUP(ROW($A$86:$A$838),ROW($A$86:$A$838)/($A$86:$A$838&lt;&gt;""),$A$86:$A$838)=$B78)*(IFERROR(TRUNC($C$86:$C$838),)=E$1)*$I$86:$I$838)</f>
        <v>#VALUE!</v>
      </c>
      <c r="F78" t="e">
        <f t="array" ref="F78">SUM((LOOKUP(ROW($A$86:$A$838),ROW($A$86:$A$838)/($A$86:$A$838&lt;&gt;""),$A$86:$A$838)=$B78)*(IFERROR(TRUNC($C$86:$C$838),)=F$1)*$I$86:$I$838)</f>
        <v>#VALUE!</v>
      </c>
      <c r="G78" t="e">
        <f t="array" ref="G78">SUM((LOOKUP(ROW($A$86:$A$838),ROW($A$86:$A$838)/($A$86:$A$838&lt;&gt;""),$A$86:$A$838)=$B78)*(IFERROR(TRUNC($C$86:$C$838),)=G$1)*$I$86:$I$838)</f>
        <v>#VALUE!</v>
      </c>
      <c r="H78" t="e">
        <f t="array" ref="H78">SUM((LOOKUP(ROW($A$86:$A$838),ROW($A$86:$A$838)/($A$86:$A$838&lt;&gt;""),$A$86:$A$838)=$B78)*(IFERROR(TRUNC($C$86:$C$838),)=H$1)*$I$86:$I$838)</f>
        <v>#VALUE!</v>
      </c>
      <c r="I78" t="e">
        <f t="array" ref="I78">SUM((LOOKUP(ROW($A$86:$A$838),ROW($A$86:$A$838)/($A$86:$A$838&lt;&gt;""),$A$86:$A$838)=$B78)*(IFERROR(TRUNC($C$86:$C$838),)=I$1)*$I$86:$I$838)</f>
        <v>#VALUE!</v>
      </c>
      <c r="J78" t="e">
        <f t="array" ref="J78">SUM((LOOKUP(ROW($A$86:$A$838),ROW($A$86:$A$838)/($A$86:$A$838&lt;&gt;""),$A$86:$A$838)=$B78)*(IFERROR(TRUNC($C$86:$C$838),)=J$1)*$I$86:$I$838)</f>
        <v>#VALUE!</v>
      </c>
    </row>
    <row r="79" spans="2:10" hidden="1" x14ac:dyDescent="0.25">
      <c r="B79" s="2"/>
      <c r="C79" t="e">
        <f t="array" ref="C79">SUM((LOOKUP(ROW($A$86:$A$838),ROW($A$86:$A$838)/($A$86:$A$838&lt;&gt;""),$A$86:$A$838)=$B79)*(IFERROR(TRUNC($C$86:$C$838),)=C$1)*$I$86:$I$838)</f>
        <v>#VALUE!</v>
      </c>
      <c r="D79" t="e">
        <f t="array" ref="D79">SUM((LOOKUP(ROW($A$86:$A$838),ROW($A$86:$A$838)/($A$86:$A$838&lt;&gt;""),$A$86:$A$838)=$B79)*(IFERROR(TRUNC($C$86:$C$838),)=D$1)*$I$86:$I$838)</f>
        <v>#VALUE!</v>
      </c>
      <c r="E79" t="e">
        <f t="array" ref="E79">SUM((LOOKUP(ROW($A$86:$A$838),ROW($A$86:$A$838)/($A$86:$A$838&lt;&gt;""),$A$86:$A$838)=$B79)*(IFERROR(TRUNC($C$86:$C$838),)=E$1)*$I$86:$I$838)</f>
        <v>#VALUE!</v>
      </c>
      <c r="F79" t="e">
        <f t="array" ref="F79">SUM((LOOKUP(ROW($A$86:$A$838),ROW($A$86:$A$838)/($A$86:$A$838&lt;&gt;""),$A$86:$A$838)=$B79)*(IFERROR(TRUNC($C$86:$C$838),)=F$1)*$I$86:$I$838)</f>
        <v>#VALUE!</v>
      </c>
      <c r="G79" t="e">
        <f t="array" ref="G79">SUM((LOOKUP(ROW($A$86:$A$838),ROW($A$86:$A$838)/($A$86:$A$838&lt;&gt;""),$A$86:$A$838)=$B79)*(IFERROR(TRUNC($C$86:$C$838),)=G$1)*$I$86:$I$838)</f>
        <v>#VALUE!</v>
      </c>
      <c r="H79" t="e">
        <f t="array" ref="H79">SUM((LOOKUP(ROW($A$86:$A$838),ROW($A$86:$A$838)/($A$86:$A$838&lt;&gt;""),$A$86:$A$838)=$B79)*(IFERROR(TRUNC($C$86:$C$838),)=H$1)*$I$86:$I$838)</f>
        <v>#VALUE!</v>
      </c>
      <c r="I79" t="e">
        <f t="array" ref="I79">SUM((LOOKUP(ROW($A$86:$A$838),ROW($A$86:$A$838)/($A$86:$A$838&lt;&gt;""),$A$86:$A$838)=$B79)*(IFERROR(TRUNC($C$86:$C$838),)=I$1)*$I$86:$I$838)</f>
        <v>#VALUE!</v>
      </c>
      <c r="J79" t="e">
        <f t="array" ref="J79">SUM((LOOKUP(ROW($A$86:$A$838),ROW($A$86:$A$838)/($A$86:$A$838&lt;&gt;""),$A$86:$A$838)=$B79)*(IFERROR(TRUNC($C$86:$C$838),)=J$1)*$I$86:$I$838)</f>
        <v>#VALUE!</v>
      </c>
    </row>
    <row r="80" spans="2:10" hidden="1" x14ac:dyDescent="0.25">
      <c r="B80" s="2"/>
      <c r="C80" t="e">
        <f t="array" ref="C80">SUM((LOOKUP(ROW($A$86:$A$838),ROW($A$86:$A$838)/($A$86:$A$838&lt;&gt;""),$A$86:$A$838)=$B80)*(IFERROR(TRUNC($C$86:$C$838),)=C$1)*$I$86:$I$838)</f>
        <v>#VALUE!</v>
      </c>
      <c r="D80" t="e">
        <f t="array" ref="D80">SUM((LOOKUP(ROW($A$86:$A$838),ROW($A$86:$A$838)/($A$86:$A$838&lt;&gt;""),$A$86:$A$838)=$B80)*(IFERROR(TRUNC($C$86:$C$838),)=D$1)*$I$86:$I$838)</f>
        <v>#VALUE!</v>
      </c>
      <c r="E80" t="e">
        <f t="array" ref="E80">SUM((LOOKUP(ROW($A$86:$A$838),ROW($A$86:$A$838)/($A$86:$A$838&lt;&gt;""),$A$86:$A$838)=$B80)*(IFERROR(TRUNC($C$86:$C$838),)=E$1)*$I$86:$I$838)</f>
        <v>#VALUE!</v>
      </c>
      <c r="F80" t="e">
        <f t="array" ref="F80">SUM((LOOKUP(ROW($A$86:$A$838),ROW($A$86:$A$838)/($A$86:$A$838&lt;&gt;""),$A$86:$A$838)=$B80)*(IFERROR(TRUNC($C$86:$C$838),)=F$1)*$I$86:$I$838)</f>
        <v>#VALUE!</v>
      </c>
      <c r="G80" t="e">
        <f t="array" ref="G80">SUM((LOOKUP(ROW($A$86:$A$838),ROW($A$86:$A$838)/($A$86:$A$838&lt;&gt;""),$A$86:$A$838)=$B80)*(IFERROR(TRUNC($C$86:$C$838),)=G$1)*$I$86:$I$838)</f>
        <v>#VALUE!</v>
      </c>
      <c r="H80" t="e">
        <f t="array" ref="H80">SUM((LOOKUP(ROW($A$86:$A$838),ROW($A$86:$A$838)/($A$86:$A$838&lt;&gt;""),$A$86:$A$838)=$B80)*(IFERROR(TRUNC($C$86:$C$838),)=H$1)*$I$86:$I$838)</f>
        <v>#VALUE!</v>
      </c>
      <c r="I80" t="e">
        <f t="array" ref="I80">SUM((LOOKUP(ROW($A$86:$A$838),ROW($A$86:$A$838)/($A$86:$A$838&lt;&gt;""),$A$86:$A$838)=$B80)*(IFERROR(TRUNC($C$86:$C$838),)=I$1)*$I$86:$I$838)</f>
        <v>#VALUE!</v>
      </c>
      <c r="J80" t="e">
        <f t="array" ref="J80">SUM((LOOKUP(ROW($A$86:$A$838),ROW($A$86:$A$838)/($A$86:$A$838&lt;&gt;""),$A$86:$A$838)=$B80)*(IFERROR(TRUNC($C$86:$C$838),)=J$1)*$I$86:$I$838)</f>
        <v>#VALUE!</v>
      </c>
    </row>
    <row r="81" spans="1:22" hidden="1" x14ac:dyDescent="0.25">
      <c r="B81" s="2"/>
      <c r="C81" t="e">
        <f t="array" ref="C81">SUM((LOOKUP(ROW($A$86:$A$838),ROW($A$86:$A$838)/($A$86:$A$838&lt;&gt;""),$A$86:$A$838)=$B81)*(IFERROR(TRUNC($C$86:$C$838),)=C$1)*$I$86:$I$838)</f>
        <v>#VALUE!</v>
      </c>
      <c r="D81" t="e">
        <f t="array" ref="D81">SUM((LOOKUP(ROW($A$86:$A$838),ROW($A$86:$A$838)/($A$86:$A$838&lt;&gt;""),$A$86:$A$838)=$B81)*(IFERROR(TRUNC($C$86:$C$838),)=D$1)*$I$86:$I$838)</f>
        <v>#VALUE!</v>
      </c>
      <c r="E81" t="e">
        <f t="array" ref="E81">SUM((LOOKUP(ROW($A$86:$A$838),ROW($A$86:$A$838)/($A$86:$A$838&lt;&gt;""),$A$86:$A$838)=$B81)*(IFERROR(TRUNC($C$86:$C$838),)=E$1)*$I$86:$I$838)</f>
        <v>#VALUE!</v>
      </c>
      <c r="F81" t="e">
        <f t="array" ref="F81">SUM((LOOKUP(ROW($A$86:$A$838),ROW($A$86:$A$838)/($A$86:$A$838&lt;&gt;""),$A$86:$A$838)=$B81)*(IFERROR(TRUNC($C$86:$C$838),)=F$1)*$I$86:$I$838)</f>
        <v>#VALUE!</v>
      </c>
      <c r="G81" t="e">
        <f t="array" ref="G81">SUM((LOOKUP(ROW($A$86:$A$838),ROW($A$86:$A$838)/($A$86:$A$838&lt;&gt;""),$A$86:$A$838)=$B81)*(IFERROR(TRUNC($C$86:$C$838),)=G$1)*$I$86:$I$838)</f>
        <v>#VALUE!</v>
      </c>
      <c r="H81" t="e">
        <f t="array" ref="H81">SUM((LOOKUP(ROW($A$86:$A$838),ROW($A$86:$A$838)/($A$86:$A$838&lt;&gt;""),$A$86:$A$838)=$B81)*(IFERROR(TRUNC($C$86:$C$838),)=H$1)*$I$86:$I$838)</f>
        <v>#VALUE!</v>
      </c>
      <c r="I81" t="e">
        <f t="array" ref="I81">SUM((LOOKUP(ROW($A$86:$A$838),ROW($A$86:$A$838)/($A$86:$A$838&lt;&gt;""),$A$86:$A$838)=$B81)*(IFERROR(TRUNC($C$86:$C$838),)=I$1)*$I$86:$I$838)</f>
        <v>#VALUE!</v>
      </c>
      <c r="J81" t="e">
        <f t="array" ref="J81">SUM((LOOKUP(ROW($A$86:$A$838),ROW($A$86:$A$838)/($A$86:$A$838&lt;&gt;""),$A$86:$A$838)=$B81)*(IFERROR(TRUNC($C$86:$C$838),)=J$1)*$I$86:$I$838)</f>
        <v>#VALUE!</v>
      </c>
    </row>
    <row r="82" spans="1:22" hidden="1" x14ac:dyDescent="0.25">
      <c r="B82" s="2"/>
      <c r="C82" t="e">
        <f t="array" ref="C82">SUM((LOOKUP(ROW($A$86:$A$838),ROW($A$86:$A$838)/($A$86:$A$838&lt;&gt;""),$A$86:$A$838)=$B82)*(IFERROR(TRUNC($C$86:$C$838),)=C$1)*$I$86:$I$838)</f>
        <v>#VALUE!</v>
      </c>
      <c r="D82" t="e">
        <f t="array" ref="D82">SUM((LOOKUP(ROW($A$86:$A$838),ROW($A$86:$A$838)/($A$86:$A$838&lt;&gt;""),$A$86:$A$838)=$B82)*(IFERROR(TRUNC($C$86:$C$838),)=D$1)*$I$86:$I$838)</f>
        <v>#VALUE!</v>
      </c>
      <c r="E82" t="e">
        <f t="array" ref="E82">SUM((LOOKUP(ROW($A$86:$A$838),ROW($A$86:$A$838)/($A$86:$A$838&lt;&gt;""),$A$86:$A$838)=$B82)*(IFERROR(TRUNC($C$86:$C$838),)=E$1)*$I$86:$I$838)</f>
        <v>#VALUE!</v>
      </c>
      <c r="F82" t="e">
        <f t="array" ref="F82">SUM((LOOKUP(ROW($A$86:$A$838),ROW($A$86:$A$838)/($A$86:$A$838&lt;&gt;""),$A$86:$A$838)=$B82)*(IFERROR(TRUNC($C$86:$C$838),)=F$1)*$I$86:$I$838)</f>
        <v>#VALUE!</v>
      </c>
      <c r="G82" t="e">
        <f t="array" ref="G82">SUM((LOOKUP(ROW($A$86:$A$838),ROW($A$86:$A$838)/($A$86:$A$838&lt;&gt;""),$A$86:$A$838)=$B82)*(IFERROR(TRUNC($C$86:$C$838),)=G$1)*$I$86:$I$838)</f>
        <v>#VALUE!</v>
      </c>
      <c r="H82" t="e">
        <f t="array" ref="H82">SUM((LOOKUP(ROW($A$86:$A$838),ROW($A$86:$A$838)/($A$86:$A$838&lt;&gt;""),$A$86:$A$838)=$B82)*(IFERROR(TRUNC($C$86:$C$838),)=H$1)*$I$86:$I$838)</f>
        <v>#VALUE!</v>
      </c>
      <c r="I82" t="e">
        <f t="array" ref="I82">SUM((LOOKUP(ROW($A$86:$A$838),ROW($A$86:$A$838)/($A$86:$A$838&lt;&gt;""),$A$86:$A$838)=$B82)*(IFERROR(TRUNC($C$86:$C$838),)=I$1)*$I$86:$I$838)</f>
        <v>#VALUE!</v>
      </c>
      <c r="J82" t="e">
        <f t="array" ref="J82">SUM((LOOKUP(ROW($A$86:$A$838),ROW($A$86:$A$838)/($A$86:$A$838&lt;&gt;""),$A$86:$A$838)=$B82)*(IFERROR(TRUNC($C$86:$C$838),)=J$1)*$I$86:$I$838)</f>
        <v>#VALUE!</v>
      </c>
    </row>
    <row r="83" spans="1:22" ht="14.25" hidden="1" customHeight="1" x14ac:dyDescent="0.25">
      <c r="B83" s="2"/>
      <c r="C83" t="e">
        <f t="array" ref="C83">SUM((LOOKUP(ROW($A$86:$A$838),ROW($A$86:$A$838)/($A$86:$A$838&lt;&gt;""),$A$86:$A$838)=$B83)*(IFERROR(TRUNC($C$86:$C$838),)=C$1)*$I$86:$I$838)</f>
        <v>#VALUE!</v>
      </c>
      <c r="D83" t="e">
        <f t="array" ref="D83">SUM((LOOKUP(ROW($A$86:$A$838),ROW($A$86:$A$838)/($A$86:$A$838&lt;&gt;""),$A$86:$A$838)=$B83)*(IFERROR(TRUNC($C$86:$C$838),)=D$1)*$I$86:$I$838)</f>
        <v>#VALUE!</v>
      </c>
      <c r="E83" t="e">
        <f t="array" ref="E83">SUM((LOOKUP(ROW($A$86:$A$838),ROW($A$86:$A$838)/($A$86:$A$838&lt;&gt;""),$A$86:$A$838)=$B83)*(IFERROR(TRUNC($C$86:$C$838),)=E$1)*$I$86:$I$838)</f>
        <v>#VALUE!</v>
      </c>
      <c r="F83" t="e">
        <f t="array" ref="F83">SUM((LOOKUP(ROW($A$86:$A$838),ROW($A$86:$A$838)/($A$86:$A$838&lt;&gt;""),$A$86:$A$838)=$B83)*(IFERROR(TRUNC($C$86:$C$838),)=F$1)*$I$86:$I$838)</f>
        <v>#VALUE!</v>
      </c>
      <c r="G83" t="e">
        <f t="array" ref="G83">SUM((LOOKUP(ROW($A$86:$A$838),ROW($A$86:$A$838)/($A$86:$A$838&lt;&gt;""),$A$86:$A$838)=$B83)*(IFERROR(TRUNC($C$86:$C$838),)=G$1)*$I$86:$I$838)</f>
        <v>#VALUE!</v>
      </c>
      <c r="H83" t="e">
        <f t="array" ref="H83">SUM((LOOKUP(ROW($A$86:$A$838),ROW($A$86:$A$838)/($A$86:$A$838&lt;&gt;""),$A$86:$A$838)=$B83)*(IFERROR(TRUNC($C$86:$C$838),)=H$1)*$I$86:$I$838)</f>
        <v>#VALUE!</v>
      </c>
      <c r="I83" t="e">
        <f t="array" ref="I83">SUM((LOOKUP(ROW($A$86:$A$838),ROW($A$86:$A$838)/($A$86:$A$838&lt;&gt;""),$A$86:$A$838)=$B83)*(IFERROR(TRUNC($C$86:$C$838),)=I$1)*$I$86:$I$838)</f>
        <v>#VALUE!</v>
      </c>
      <c r="J83" t="e">
        <f t="array" ref="J83">SUM((LOOKUP(ROW($A$86:$A$838),ROW($A$86:$A$838)/($A$86:$A$838&lt;&gt;""),$A$86:$A$838)=$B83)*(IFERROR(TRUNC($C$86:$C$838),)=J$1)*$I$86:$I$838)</f>
        <v>#VALUE!</v>
      </c>
    </row>
    <row r="84" spans="1:22" x14ac:dyDescent="0.25">
      <c r="B84" s="2"/>
    </row>
    <row r="85" spans="1:2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8.25" x14ac:dyDescent="0.25">
      <c r="A86" s="5" t="s">
        <v>3</v>
      </c>
      <c r="B86" s="5" t="s">
        <v>4</v>
      </c>
      <c r="C86" s="5" t="s">
        <v>5</v>
      </c>
      <c r="D86" s="4"/>
      <c r="E86" s="5" t="s">
        <v>6</v>
      </c>
      <c r="F86" s="5" t="s">
        <v>7</v>
      </c>
      <c r="G86" s="5" t="s">
        <v>8</v>
      </c>
      <c r="H86" s="4"/>
      <c r="I86" s="5" t="s">
        <v>9</v>
      </c>
      <c r="J86" s="5" t="s">
        <v>10</v>
      </c>
      <c r="K86" s="5" t="s">
        <v>11</v>
      </c>
      <c r="L86" s="4"/>
      <c r="M86" s="5" t="s">
        <v>12</v>
      </c>
      <c r="N86" s="5" t="s">
        <v>13</v>
      </c>
    </row>
    <row r="87" spans="1:22" x14ac:dyDescent="0.25">
      <c r="A87" s="22" t="s">
        <v>14</v>
      </c>
      <c r="B87" s="25" t="s">
        <v>15</v>
      </c>
      <c r="C87" s="7">
        <v>42675.565243055556</v>
      </c>
      <c r="D87" s="4"/>
      <c r="E87" s="7">
        <v>42675.565243055556</v>
      </c>
      <c r="F87" s="8" t="s">
        <v>16</v>
      </c>
      <c r="G87" s="6" t="s">
        <v>17</v>
      </c>
      <c r="H87" s="4"/>
      <c r="I87" s="9">
        <v>400</v>
      </c>
      <c r="J87" s="9">
        <v>35.6</v>
      </c>
      <c r="K87" s="9">
        <v>14240</v>
      </c>
      <c r="L87" s="4"/>
      <c r="M87" s="9">
        <v>1210.4000000000001</v>
      </c>
      <c r="N87" s="9">
        <v>13029.6</v>
      </c>
    </row>
    <row r="88" spans="1:22" x14ac:dyDescent="0.25">
      <c r="A88" s="23"/>
      <c r="B88" s="23"/>
      <c r="C88" s="7">
        <v>42677.646840277775</v>
      </c>
      <c r="D88" s="4"/>
      <c r="E88" s="7">
        <v>42677.646840277775</v>
      </c>
      <c r="F88" s="8" t="s">
        <v>18</v>
      </c>
      <c r="G88" s="6" t="s">
        <v>17</v>
      </c>
      <c r="H88" s="4"/>
      <c r="I88" s="9">
        <v>400</v>
      </c>
      <c r="J88" s="9">
        <v>35.6</v>
      </c>
      <c r="K88" s="9">
        <v>14240</v>
      </c>
      <c r="L88" s="4"/>
      <c r="M88" s="9">
        <v>1210.4000000000001</v>
      </c>
      <c r="N88" s="9">
        <v>13029.6</v>
      </c>
    </row>
    <row r="89" spans="1:22" x14ac:dyDescent="0.25">
      <c r="A89" s="23"/>
      <c r="B89" s="23"/>
      <c r="C89" s="7">
        <v>42679.668553240735</v>
      </c>
      <c r="D89" s="4"/>
      <c r="E89" s="7">
        <v>42679.668553240735</v>
      </c>
      <c r="F89" s="8" t="s">
        <v>19</v>
      </c>
      <c r="G89" s="6" t="s">
        <v>17</v>
      </c>
      <c r="H89" s="4"/>
      <c r="I89" s="9">
        <v>300</v>
      </c>
      <c r="J89" s="9">
        <v>35.6</v>
      </c>
      <c r="K89" s="9">
        <v>10680</v>
      </c>
      <c r="L89" s="4"/>
      <c r="M89" s="9">
        <v>907.8</v>
      </c>
      <c r="N89" s="9">
        <v>9772.2000000000007</v>
      </c>
    </row>
    <row r="90" spans="1:22" x14ac:dyDescent="0.25">
      <c r="A90" s="23"/>
      <c r="B90" s="23"/>
      <c r="C90" s="7">
        <v>42681.796550925923</v>
      </c>
      <c r="D90" s="4"/>
      <c r="E90" s="7">
        <v>42681.796550925923</v>
      </c>
      <c r="F90" s="8" t="s">
        <v>20</v>
      </c>
      <c r="G90" s="6" t="s">
        <v>17</v>
      </c>
      <c r="H90" s="4"/>
      <c r="I90" s="9">
        <v>300</v>
      </c>
      <c r="J90" s="9">
        <v>35.6</v>
      </c>
      <c r="K90" s="9">
        <v>10680</v>
      </c>
      <c r="L90" s="4"/>
      <c r="M90" s="9">
        <v>907.8</v>
      </c>
      <c r="N90" s="9">
        <v>9772.2000000000007</v>
      </c>
    </row>
    <row r="91" spans="1:22" x14ac:dyDescent="0.25">
      <c r="A91" s="23"/>
      <c r="B91" s="23"/>
      <c r="C91" s="7">
        <v>42684.679444444446</v>
      </c>
      <c r="D91" s="4"/>
      <c r="E91" s="7">
        <v>42684.679444444446</v>
      </c>
      <c r="F91" s="8" t="s">
        <v>21</v>
      </c>
      <c r="G91" s="6" t="s">
        <v>17</v>
      </c>
      <c r="H91" s="4"/>
      <c r="I91" s="9">
        <v>400</v>
      </c>
      <c r="J91" s="9">
        <v>35.6</v>
      </c>
      <c r="K91" s="9">
        <v>14240</v>
      </c>
      <c r="L91" s="4"/>
      <c r="M91" s="9">
        <v>1210.4000000000001</v>
      </c>
      <c r="N91" s="9">
        <v>13029.6</v>
      </c>
    </row>
    <row r="92" spans="1:22" x14ac:dyDescent="0.25">
      <c r="A92" s="23"/>
      <c r="B92" s="23"/>
      <c r="C92" s="7">
        <v>42691.731759259259</v>
      </c>
      <c r="D92" s="4"/>
      <c r="E92" s="7">
        <v>42691.731759259259</v>
      </c>
      <c r="F92" s="8" t="s">
        <v>22</v>
      </c>
      <c r="G92" s="6" t="s">
        <v>17</v>
      </c>
      <c r="H92" s="4"/>
      <c r="I92" s="9">
        <v>400</v>
      </c>
      <c r="J92" s="9">
        <v>35.6</v>
      </c>
      <c r="K92" s="9">
        <v>14240</v>
      </c>
      <c r="L92" s="4"/>
      <c r="M92" s="9">
        <v>1210.4000000000001</v>
      </c>
      <c r="N92" s="9">
        <v>13029.6</v>
      </c>
    </row>
    <row r="93" spans="1:22" x14ac:dyDescent="0.25">
      <c r="A93" s="23"/>
      <c r="B93" s="23"/>
      <c r="C93" s="7">
        <v>42692.844282407408</v>
      </c>
      <c r="D93" s="4"/>
      <c r="E93" s="7">
        <v>42692.844282407408</v>
      </c>
      <c r="F93" s="8" t="s">
        <v>23</v>
      </c>
      <c r="G93" s="6" t="s">
        <v>17</v>
      </c>
      <c r="H93" s="4"/>
      <c r="I93" s="9">
        <v>200</v>
      </c>
      <c r="J93" s="9">
        <v>35.6</v>
      </c>
      <c r="K93" s="9">
        <v>7120</v>
      </c>
      <c r="L93" s="4"/>
      <c r="M93" s="9">
        <v>605.20000000000005</v>
      </c>
      <c r="N93" s="9">
        <v>6514.8</v>
      </c>
    </row>
    <row r="94" spans="1:22" x14ac:dyDescent="0.25">
      <c r="A94" s="23"/>
      <c r="B94" s="23"/>
      <c r="C94" s="7">
        <v>42696.69762731481</v>
      </c>
      <c r="D94" s="4"/>
      <c r="E94" s="7">
        <v>42696.69762731481</v>
      </c>
      <c r="F94" s="8" t="s">
        <v>24</v>
      </c>
      <c r="G94" s="6" t="s">
        <v>17</v>
      </c>
      <c r="H94" s="4"/>
      <c r="I94" s="9">
        <v>350</v>
      </c>
      <c r="J94" s="9">
        <v>35.6</v>
      </c>
      <c r="K94" s="9">
        <v>12460</v>
      </c>
      <c r="L94" s="4"/>
      <c r="M94" s="9">
        <v>1059.0999999999999</v>
      </c>
      <c r="N94" s="9">
        <v>11400.9</v>
      </c>
    </row>
    <row r="95" spans="1:22" x14ac:dyDescent="0.25">
      <c r="A95" s="23"/>
      <c r="B95" s="24"/>
      <c r="C95" s="7">
        <v>42708.513449074075</v>
      </c>
      <c r="D95" s="4"/>
      <c r="E95" s="7">
        <v>42708.513449074075</v>
      </c>
      <c r="F95" s="8" t="s">
        <v>25</v>
      </c>
      <c r="G95" s="6" t="s">
        <v>17</v>
      </c>
      <c r="H95" s="4"/>
      <c r="I95" s="9">
        <v>60</v>
      </c>
      <c r="J95" s="9">
        <v>35.799999999999997</v>
      </c>
      <c r="K95" s="9">
        <v>2148</v>
      </c>
      <c r="L95" s="4"/>
      <c r="M95" s="9">
        <v>182.58</v>
      </c>
      <c r="N95" s="9">
        <v>1965.42</v>
      </c>
    </row>
    <row r="96" spans="1:22" x14ac:dyDescent="0.25">
      <c r="A96" s="23"/>
      <c r="B96" s="26" t="s">
        <v>26</v>
      </c>
      <c r="C96" s="10" t="s">
        <v>0</v>
      </c>
      <c r="D96" s="4"/>
      <c r="E96" s="11"/>
      <c r="F96" s="11"/>
      <c r="G96" s="11"/>
      <c r="H96" s="4"/>
      <c r="I96" s="12">
        <v>2810</v>
      </c>
      <c r="J96" s="13"/>
      <c r="K96" s="12">
        <v>100048</v>
      </c>
      <c r="L96" s="4"/>
      <c r="M96" s="12">
        <v>8504.08</v>
      </c>
      <c r="N96" s="12">
        <v>91543.92</v>
      </c>
    </row>
    <row r="97" spans="1:14" ht="25.5" x14ac:dyDescent="0.25">
      <c r="A97" s="24"/>
      <c r="B97" s="27"/>
      <c r="C97" s="14" t="s">
        <v>27</v>
      </c>
      <c r="D97" s="4"/>
      <c r="E97" s="15"/>
      <c r="F97" s="15"/>
      <c r="G97" s="15"/>
      <c r="H97" s="4"/>
      <c r="I97" s="16"/>
      <c r="J97" s="16"/>
      <c r="K97" s="17">
        <v>100048</v>
      </c>
      <c r="L97" s="4"/>
      <c r="M97" s="17">
        <v>8504.08</v>
      </c>
      <c r="N97" s="12">
        <v>91543.92</v>
      </c>
    </row>
    <row r="98" spans="1:14" x14ac:dyDescent="0.25">
      <c r="A98" s="28" t="s">
        <v>2</v>
      </c>
      <c r="B98" s="25" t="s">
        <v>28</v>
      </c>
      <c r="C98" s="7">
        <v>42675.565243055556</v>
      </c>
      <c r="D98" s="4"/>
      <c r="E98" s="7">
        <v>42703.607951388884</v>
      </c>
      <c r="F98" s="8" t="s">
        <v>29</v>
      </c>
      <c r="G98" s="6" t="s">
        <v>17</v>
      </c>
      <c r="H98" s="4"/>
      <c r="I98" s="9">
        <v>138.03</v>
      </c>
      <c r="J98" s="9">
        <v>35.799999999999997</v>
      </c>
      <c r="K98" s="9">
        <v>4941.47</v>
      </c>
      <c r="L98" s="4"/>
      <c r="M98" s="9">
        <v>420.02</v>
      </c>
      <c r="N98" s="9">
        <v>4521.45</v>
      </c>
    </row>
    <row r="99" spans="1:14" x14ac:dyDescent="0.25">
      <c r="A99" s="29"/>
      <c r="B99" s="23"/>
      <c r="C99" s="7">
        <v>42704.093599537038</v>
      </c>
      <c r="D99" s="4"/>
      <c r="E99" s="7">
        <v>42704.090752314813</v>
      </c>
      <c r="F99" s="8" t="s">
        <v>30</v>
      </c>
      <c r="G99" s="6" t="s">
        <v>17</v>
      </c>
      <c r="H99" s="4"/>
      <c r="I99" s="9">
        <v>179.59</v>
      </c>
      <c r="J99" s="9">
        <v>35.799999999999997</v>
      </c>
      <c r="K99" s="9">
        <v>6429.32</v>
      </c>
      <c r="L99" s="4"/>
      <c r="M99" s="9">
        <v>546.49</v>
      </c>
      <c r="N99" s="9">
        <v>5882.83</v>
      </c>
    </row>
    <row r="100" spans="1:14" x14ac:dyDescent="0.25">
      <c r="A100" s="29"/>
      <c r="B100" s="23"/>
      <c r="C100" s="7">
        <v>42704.527129629627</v>
      </c>
      <c r="D100" s="4"/>
      <c r="E100" s="7">
        <v>42704.523125</v>
      </c>
      <c r="F100" s="8" t="s">
        <v>31</v>
      </c>
      <c r="G100" s="6" t="s">
        <v>17</v>
      </c>
      <c r="H100" s="4"/>
      <c r="I100" s="9">
        <v>190.53</v>
      </c>
      <c r="J100" s="9">
        <v>35.799999999999997</v>
      </c>
      <c r="K100" s="9">
        <v>6820.97</v>
      </c>
      <c r="L100" s="4"/>
      <c r="M100" s="9">
        <v>579.78</v>
      </c>
      <c r="N100" s="9">
        <v>6241.19</v>
      </c>
    </row>
    <row r="101" spans="1:14" x14ac:dyDescent="0.25">
      <c r="A101" s="29"/>
      <c r="B101" s="23"/>
      <c r="C101" s="7">
        <v>42705.065208333333</v>
      </c>
      <c r="D101" s="4"/>
      <c r="E101" s="7">
        <v>42705.061655092592</v>
      </c>
      <c r="F101" s="8" t="s">
        <v>32</v>
      </c>
      <c r="G101" s="6" t="s">
        <v>17</v>
      </c>
      <c r="H101" s="4"/>
      <c r="I101" s="9">
        <v>182.75</v>
      </c>
      <c r="J101" s="9">
        <v>35.799999999999997</v>
      </c>
      <c r="K101" s="9">
        <v>6542.45</v>
      </c>
      <c r="L101" s="4"/>
      <c r="M101" s="9">
        <v>556.11</v>
      </c>
      <c r="N101" s="9">
        <v>5986.34</v>
      </c>
    </row>
    <row r="102" spans="1:14" x14ac:dyDescent="0.25">
      <c r="A102" s="29"/>
      <c r="B102" s="23"/>
      <c r="C102" s="7">
        <v>42705.546770833331</v>
      </c>
      <c r="D102" s="4"/>
      <c r="E102" s="7">
        <v>42705.542581018519</v>
      </c>
      <c r="F102" s="8" t="s">
        <v>33</v>
      </c>
      <c r="G102" s="6" t="s">
        <v>17</v>
      </c>
      <c r="H102" s="4"/>
      <c r="I102" s="9">
        <v>190.17</v>
      </c>
      <c r="J102" s="9">
        <v>35.799999999999997</v>
      </c>
      <c r="K102" s="9">
        <v>6808.08</v>
      </c>
      <c r="L102" s="4"/>
      <c r="M102" s="9">
        <v>578.69000000000005</v>
      </c>
      <c r="N102" s="9">
        <v>6229.39</v>
      </c>
    </row>
    <row r="103" spans="1:14" x14ac:dyDescent="0.25">
      <c r="A103" s="29"/>
      <c r="B103" s="23"/>
      <c r="C103" s="7">
        <v>42706.011944444443</v>
      </c>
      <c r="D103" s="4"/>
      <c r="E103" s="7">
        <v>42706.009039351848</v>
      </c>
      <c r="F103" s="8" t="s">
        <v>34</v>
      </c>
      <c r="G103" s="6" t="s">
        <v>17</v>
      </c>
      <c r="H103" s="4"/>
      <c r="I103" s="9">
        <v>177.48</v>
      </c>
      <c r="J103" s="9">
        <v>35.799999999999997</v>
      </c>
      <c r="K103" s="9">
        <v>6353.78</v>
      </c>
      <c r="L103" s="4"/>
      <c r="M103" s="9">
        <v>540.07000000000005</v>
      </c>
      <c r="N103" s="9">
        <v>5813.71</v>
      </c>
    </row>
    <row r="104" spans="1:14" x14ac:dyDescent="0.25">
      <c r="A104" s="29"/>
      <c r="B104" s="23"/>
      <c r="C104" s="7">
        <v>42706.306099537032</v>
      </c>
      <c r="D104" s="4"/>
      <c r="E104" s="7">
        <v>42706.303506944445</v>
      </c>
      <c r="F104" s="8" t="s">
        <v>35</v>
      </c>
      <c r="G104" s="6" t="s">
        <v>17</v>
      </c>
      <c r="H104" s="4"/>
      <c r="I104" s="9">
        <v>179.74</v>
      </c>
      <c r="J104" s="9">
        <v>35.799999999999997</v>
      </c>
      <c r="K104" s="9">
        <v>6434.69</v>
      </c>
      <c r="L104" s="4"/>
      <c r="M104" s="9">
        <v>546.95000000000005</v>
      </c>
      <c r="N104" s="9">
        <v>5887.74</v>
      </c>
    </row>
    <row r="105" spans="1:14" x14ac:dyDescent="0.25">
      <c r="A105" s="23"/>
      <c r="B105" s="21"/>
      <c r="C105" s="7">
        <v>42716.769918981481</v>
      </c>
      <c r="D105" s="4"/>
      <c r="E105" s="7">
        <v>42716.768159722218</v>
      </c>
      <c r="F105" s="8" t="s">
        <v>36</v>
      </c>
      <c r="G105" s="6" t="s">
        <v>17</v>
      </c>
      <c r="H105" s="4"/>
      <c r="I105" s="9">
        <v>17.010000000000002</v>
      </c>
      <c r="J105" s="9">
        <v>36</v>
      </c>
      <c r="K105" s="9">
        <v>612.36</v>
      </c>
      <c r="L105" s="4"/>
      <c r="M105" s="9">
        <v>52.05</v>
      </c>
      <c r="N105" s="9">
        <v>560.30999999999995</v>
      </c>
    </row>
    <row r="106" spans="1:14" x14ac:dyDescent="0.25">
      <c r="A106" s="23"/>
      <c r="B106" s="26" t="s">
        <v>26</v>
      </c>
      <c r="C106" s="10" t="s">
        <v>0</v>
      </c>
      <c r="D106" s="4"/>
      <c r="E106" s="11"/>
      <c r="F106" s="11"/>
      <c r="G106" s="11"/>
      <c r="H106" s="4"/>
      <c r="I106" s="12">
        <v>630.41</v>
      </c>
      <c r="J106" s="13"/>
      <c r="K106" s="12">
        <v>22501.97</v>
      </c>
      <c r="L106" s="4"/>
      <c r="M106" s="12">
        <v>1912.65</v>
      </c>
      <c r="N106" s="12">
        <v>20589.32</v>
      </c>
    </row>
    <row r="107" spans="1:14" ht="25.5" x14ac:dyDescent="0.25">
      <c r="A107" s="24"/>
      <c r="B107" s="27"/>
      <c r="C107" s="14" t="s">
        <v>27</v>
      </c>
      <c r="D107" s="4"/>
      <c r="E107" s="15"/>
      <c r="F107" s="15"/>
      <c r="G107" s="15"/>
      <c r="H107" s="4"/>
      <c r="I107" s="16"/>
      <c r="J107" s="16"/>
      <c r="K107" s="17">
        <v>22501.97</v>
      </c>
      <c r="L107" s="4"/>
      <c r="M107" s="17">
        <v>1912.65</v>
      </c>
      <c r="N107" s="12">
        <v>20589.32</v>
      </c>
    </row>
  </sheetData>
  <mergeCells count="7">
    <mergeCell ref="A105:A107"/>
    <mergeCell ref="B106:B107"/>
    <mergeCell ref="A87:A97"/>
    <mergeCell ref="B87:B95"/>
    <mergeCell ref="B96:B97"/>
    <mergeCell ref="B98:B104"/>
    <mergeCell ref="A98:A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2016-12-13T13:11:07Z</dcterms:created>
  <dcterms:modified xsi:type="dcterms:W3CDTF">2016-12-15T10:40:17Z</dcterms:modified>
</cp:coreProperties>
</file>