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0" yWindow="165" windowWidth="19440" windowHeight="9630" tabRatio="515"/>
  </bookViews>
  <sheets>
    <sheet name="базовый" sheetId="3" r:id="rId1"/>
    <sheet name="обривиат" sheetId="6" r:id="rId2"/>
  </sheets>
  <externalReferences>
    <externalReference r:id="rId3"/>
  </externalReferences>
  <definedNames>
    <definedName name="_xlnm._FilterDatabase" localSheetId="0" hidden="1">базовый!$A$3:$AM$6</definedName>
  </definedNames>
  <calcPr calcId="145621"/>
</workbook>
</file>

<file path=xl/calcChain.xml><?xml version="1.0" encoding="utf-8"?>
<calcChain xmlns="http://schemas.openxmlformats.org/spreadsheetml/2006/main">
  <c r="AI10" i="3" l="1"/>
  <c r="Q6" i="3" l="1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X5" i="3"/>
  <c r="Y5" i="3"/>
  <c r="Z5" i="3"/>
  <c r="AB5" i="3"/>
  <c r="AC5" i="3"/>
  <c r="AD5" i="3"/>
  <c r="AE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R5" i="3"/>
  <c r="S5" i="3"/>
  <c r="T5" i="3"/>
  <c r="U5" i="3"/>
  <c r="W5" i="3"/>
  <c r="P6" i="3"/>
  <c r="P7" i="3"/>
  <c r="P8" i="3"/>
  <c r="P9" i="3"/>
  <c r="P10" i="3"/>
  <c r="P11" i="3"/>
  <c r="P12" i="3"/>
  <c r="P13" i="3"/>
  <c r="P14" i="3"/>
  <c r="P15" i="3"/>
  <c r="P5" i="3"/>
  <c r="M6" i="3"/>
  <c r="M7" i="3"/>
  <c r="M8" i="3"/>
  <c r="M9" i="3"/>
  <c r="M10" i="3"/>
  <c r="M5" i="3"/>
  <c r="I6" i="3"/>
  <c r="I7" i="3"/>
  <c r="I8" i="3"/>
  <c r="I9" i="3"/>
  <c r="I10" i="3"/>
  <c r="I11" i="3"/>
</calcChain>
</file>

<file path=xl/comments1.xml><?xml version="1.0" encoding="utf-8"?>
<comments xmlns="http://schemas.openxmlformats.org/spreadsheetml/2006/main">
  <authors>
    <author>Exccom-PC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Exccom-PC:</t>
        </r>
        <r>
          <rPr>
            <sz val="9"/>
            <color indexed="81"/>
            <rFont val="Tahoma"/>
            <family val="2"/>
            <charset val="204"/>
          </rPr>
          <t xml:space="preserve">
в конец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сптсок менеджр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204"/>
          </rPr>
          <t>Exccom-PC:</t>
        </r>
        <r>
          <rPr>
            <sz val="9"/>
            <color indexed="81"/>
            <rFont val="Tahoma"/>
            <family val="2"/>
            <charset val="204"/>
          </rPr>
          <t xml:space="preserve">
список</t>
        </r>
      </text>
    </comment>
    <comment ref="O3" authorId="0">
      <text>
        <r>
          <rPr>
            <b/>
            <sz val="9"/>
            <color indexed="81"/>
            <rFont val="Tahoma"/>
            <family val="2"/>
            <charset val="204"/>
          </rPr>
          <t>список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<sst xmlns="http://schemas.openxmlformats.org/spreadsheetml/2006/main" count="134" uniqueCount="90">
  <si>
    <t>Наименование проекта</t>
  </si>
  <si>
    <t>Заказчик</t>
  </si>
  <si>
    <t>Вид услуги ТОО EXCCOM</t>
  </si>
  <si>
    <t>№ п/п проекта</t>
  </si>
  <si>
    <t>Закрепленный менеджер (ФИО)</t>
  </si>
  <si>
    <t xml:space="preserve">Ответственное структурное подразделение </t>
  </si>
  <si>
    <t>Текущий статус исполнения проекта (по ключевым словам: переговоры, подписание договора, действующий договор, отказ от сотрудничества)</t>
  </si>
  <si>
    <t>Отраслевая принадлежность</t>
  </si>
  <si>
    <t>Дата принятия в работу ведущим менеджером МРБК, МП</t>
  </si>
  <si>
    <t>Строительная компания</t>
  </si>
  <si>
    <t>Проектная организация</t>
  </si>
  <si>
    <t>Общая сметная стоимость проекта (СМР, оборудование, материалы), тенге</t>
  </si>
  <si>
    <t>Дата проекта</t>
  </si>
  <si>
    <t>ТЭО "Научный парк "Astana Business Campus"</t>
  </si>
  <si>
    <t>дон</t>
  </si>
  <si>
    <t>гу</t>
  </si>
  <si>
    <t>карагандагипрош</t>
  </si>
  <si>
    <t>базис</t>
  </si>
  <si>
    <t>омп</t>
  </si>
  <si>
    <t>РП "Многок Астана"</t>
  </si>
  <si>
    <t xml:space="preserve">Альтернативный победитель (конкурент компании) </t>
  </si>
  <si>
    <t xml:space="preserve">Стоимость заключенного договора, тенге </t>
  </si>
  <si>
    <t>Управление проектом</t>
  </si>
  <si>
    <t>Технический надзор</t>
  </si>
  <si>
    <t>Аттестация ИТР</t>
  </si>
  <si>
    <t>Проверка на соответствие НПА, СНИП и тд</t>
  </si>
  <si>
    <t>Разработка, проверка, корректировка сметного раздела</t>
  </si>
  <si>
    <t>Проверка/корректировка ПСД</t>
  </si>
  <si>
    <t>НПА</t>
  </si>
  <si>
    <t>СР</t>
  </si>
  <si>
    <t>УП</t>
  </si>
  <si>
    <t>ТН</t>
  </si>
  <si>
    <t>АИ</t>
  </si>
  <si>
    <t>ПСД</t>
  </si>
  <si>
    <t>Вид услуг Экском</t>
  </si>
  <si>
    <t>Абривиатура</t>
  </si>
  <si>
    <t>Планируется</t>
  </si>
  <si>
    <t>Проведена</t>
  </si>
  <si>
    <t>Не требуется</t>
  </si>
  <si>
    <t>Презентации</t>
  </si>
  <si>
    <t>Переговоры</t>
  </si>
  <si>
    <t>Предварительный договор</t>
  </si>
  <si>
    <t>Отказ от сотрудничества</t>
  </si>
  <si>
    <t>Текущий статус исполнения проекта</t>
  </si>
  <si>
    <t>Договор подписан</t>
  </si>
  <si>
    <t>Базовый файл</t>
  </si>
  <si>
    <t>Текущий статус исполнения проекта (переговоры, подписание договора, действующий договор, отказ от сотрудничества)</t>
  </si>
  <si>
    <t xml:space="preserve">Письмо </t>
  </si>
  <si>
    <t>Холодный звонок</t>
  </si>
  <si>
    <t xml:space="preserve">Горячий звонок </t>
  </si>
  <si>
    <t xml:space="preserve"> Презентации </t>
  </si>
  <si>
    <t xml:space="preserve">Коммерческое предложение </t>
  </si>
  <si>
    <t>Сумма по КП</t>
  </si>
  <si>
    <t xml:space="preserve">Предварительный договор </t>
  </si>
  <si>
    <t>наименование</t>
  </si>
  <si>
    <t>ФИО руководителя</t>
  </si>
  <si>
    <t>тел</t>
  </si>
  <si>
    <t>e-mail</t>
  </si>
  <si>
    <t>адрес</t>
  </si>
  <si>
    <t>Заказчику</t>
  </si>
  <si>
    <t>Проектировщику</t>
  </si>
  <si>
    <t>MAX</t>
  </si>
  <si>
    <t>MIN</t>
  </si>
  <si>
    <t>Закрепленный менеджер</t>
  </si>
  <si>
    <t>Сарсембаева М.</t>
  </si>
  <si>
    <t>Сарсембаев Е.</t>
  </si>
  <si>
    <t>Сейсенова Э.</t>
  </si>
  <si>
    <t>Исабаева А.</t>
  </si>
  <si>
    <t>Найзайбаев Т.</t>
  </si>
  <si>
    <t>Сатыбалдин К.</t>
  </si>
  <si>
    <t>Нуржанов Ж.</t>
  </si>
  <si>
    <t xml:space="preserve">Источник проекта </t>
  </si>
  <si>
    <t>Источник информации</t>
  </si>
  <si>
    <t>открытый источник</t>
  </si>
  <si>
    <t>тендер</t>
  </si>
  <si>
    <t>внешний источник</t>
  </si>
  <si>
    <t>прочее</t>
  </si>
  <si>
    <t>КД</t>
  </si>
  <si>
    <t>СИ</t>
  </si>
  <si>
    <t>ТТИ</t>
  </si>
  <si>
    <t>ГМП</t>
  </si>
  <si>
    <t>НГС</t>
  </si>
  <si>
    <t>ТЭК</t>
  </si>
  <si>
    <t>Строительной компании</t>
  </si>
  <si>
    <t>хп</t>
  </si>
  <si>
    <t>СТР1</t>
  </si>
  <si>
    <t>ПО1</t>
  </si>
  <si>
    <t>ЗКЧ1</t>
  </si>
  <si>
    <t>ТОО "ПППППП"</t>
  </si>
  <si>
    <t xml:space="preserve">Проектная стоимость проекта (4% от сметной стоимости) тенге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</si>
</sst>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р_._-;\-* #,##0.00\ _р_._-;_-* &quot;-&quot;??\ _р_._-;_-@_-"/>
    <numFmt numFmtId="165" formatCode="_-* #,##0\ _р_._-;\-* #,##0\ _р_._-;_-* &quot;-&quot;??\ 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/>
    <xf numFmtId="0" fontId="8" fillId="0" borderId="1" xfId="0" applyFont="1" applyBorder="1"/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 shrinkToFit="1"/>
    </xf>
    <xf numFmtId="0" fontId="10" fillId="0" borderId="0" xfId="0" applyFont="1"/>
    <xf numFmtId="3" fontId="10" fillId="0" borderId="1" xfId="4" applyNumberFormat="1" applyFont="1" applyFill="1" applyBorder="1" applyAlignment="1">
      <alignment horizontal="center" vertical="center" wrapText="1"/>
    </xf>
    <xf numFmtId="0" fontId="10" fillId="0" borderId="0" xfId="0" applyFont="1" applyBorder="1"/>
    <xf numFmtId="0" fontId="10" fillId="0" borderId="1" xfId="0" applyFont="1" applyBorder="1"/>
    <xf numFmtId="0" fontId="10" fillId="0" borderId="2" xfId="0" applyFont="1" applyBorder="1"/>
    <xf numFmtId="3" fontId="10" fillId="0" borderId="1" xfId="0" applyNumberFormat="1" applyFont="1" applyBorder="1"/>
    <xf numFmtId="3" fontId="10" fillId="0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/>
    <xf numFmtId="165" fontId="10" fillId="0" borderId="2" xfId="3" applyNumberFormat="1" applyFont="1" applyBorder="1"/>
    <xf numFmtId="0" fontId="11" fillId="2" borderId="7" xfId="1" applyFont="1" applyFill="1" applyBorder="1" applyAlignment="1">
      <alignment horizontal="center" vertical="center" wrapText="1"/>
    </xf>
    <xf numFmtId="165" fontId="11" fillId="2" borderId="7" xfId="2" applyNumberFormat="1" applyFont="1" applyFill="1" applyBorder="1" applyAlignment="1">
      <alignment horizontal="center" vertical="center" wrapText="1"/>
    </xf>
    <xf numFmtId="165" fontId="11" fillId="2" borderId="4" xfId="2" applyNumberFormat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4"/>
    <cellStyle name="Финансовый" xfId="3" builtinId="3"/>
    <cellStyle name="Финансовый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2;&#1055;,%20&#1054;&#1056;&#1041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Z15"/>
  <sheetViews>
    <sheetView tabSelected="1" topLeftCell="K1" zoomScale="115" zoomScaleNormal="115" workbookViewId="0">
      <selection activeCell="L14" sqref="L14"/>
    </sheetView>
  </sheetViews>
  <sheetFormatPr defaultRowHeight="15" x14ac:dyDescent="0.25"/>
  <cols>
    <col min="1" max="1" width="7.5703125" style="3" customWidth="1"/>
    <col min="2" max="2" width="32" style="3" customWidth="1"/>
    <col min="3" max="3" width="11.85546875" style="3" customWidth="1"/>
    <col min="4" max="4" width="14.42578125" style="3" customWidth="1"/>
    <col min="5" max="6" width="11.85546875" style="3" customWidth="1"/>
    <col min="7" max="7" width="17.140625" style="3" customWidth="1"/>
    <col min="8" max="8" width="15.42578125" style="3" customWidth="1"/>
    <col min="9" max="10" width="11.85546875" style="3" customWidth="1"/>
    <col min="11" max="11" width="16.7109375" style="3" customWidth="1"/>
    <col min="12" max="12" width="11.85546875" style="3" customWidth="1"/>
    <col min="13" max="13" width="17.7109375" style="3" customWidth="1"/>
    <col min="14" max="14" width="11.85546875" style="3" customWidth="1"/>
    <col min="15" max="16" width="15.28515625" style="3" customWidth="1"/>
    <col min="17" max="31" width="8" style="3" customWidth="1"/>
    <col min="32" max="32" width="11.28515625" style="3" customWidth="1"/>
    <col min="33" max="51" width="8" style="3" customWidth="1"/>
    <col min="52" max="52" width="11.28515625" style="3" customWidth="1"/>
    <col min="53" max="16384" width="9.140625" style="3"/>
  </cols>
  <sheetData>
    <row r="2" spans="1:52" ht="19.5" thickBot="1" x14ac:dyDescent="0.35">
      <c r="A2" s="36" t="s">
        <v>45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2"/>
    </row>
    <row r="3" spans="1:52" s="4" customFormat="1" ht="32.25" customHeight="1" x14ac:dyDescent="0.25">
      <c r="A3" s="30" t="s">
        <v>3</v>
      </c>
      <c r="B3" s="32" t="s">
        <v>0</v>
      </c>
      <c r="C3" s="32" t="s">
        <v>1</v>
      </c>
      <c r="D3" s="32" t="s">
        <v>10</v>
      </c>
      <c r="E3" s="32" t="s">
        <v>9</v>
      </c>
      <c r="F3" s="32" t="s">
        <v>12</v>
      </c>
      <c r="G3" s="34" t="s">
        <v>11</v>
      </c>
      <c r="H3" s="34" t="s">
        <v>89</v>
      </c>
      <c r="I3" s="34" t="s">
        <v>2</v>
      </c>
      <c r="J3" s="32" t="s">
        <v>5</v>
      </c>
      <c r="K3" s="32" t="s">
        <v>4</v>
      </c>
      <c r="L3" s="32" t="s">
        <v>8</v>
      </c>
      <c r="M3" s="34" t="s">
        <v>6</v>
      </c>
      <c r="N3" s="32" t="s">
        <v>7</v>
      </c>
      <c r="O3" s="32" t="s">
        <v>71</v>
      </c>
      <c r="P3" s="34" t="s">
        <v>20</v>
      </c>
      <c r="Q3" s="27" t="s">
        <v>1</v>
      </c>
      <c r="R3" s="27"/>
      <c r="S3" s="27"/>
      <c r="T3" s="27"/>
      <c r="U3" s="27"/>
      <c r="V3" s="27" t="s">
        <v>10</v>
      </c>
      <c r="W3" s="27"/>
      <c r="X3" s="27"/>
      <c r="Y3" s="27"/>
      <c r="Z3" s="27"/>
      <c r="AA3" s="27" t="s">
        <v>9</v>
      </c>
      <c r="AB3" s="27"/>
      <c r="AC3" s="27"/>
      <c r="AD3" s="27"/>
      <c r="AE3" s="27"/>
      <c r="AF3" s="37" t="s">
        <v>46</v>
      </c>
      <c r="AG3" s="27" t="s">
        <v>47</v>
      </c>
      <c r="AH3" s="27"/>
      <c r="AI3" s="27" t="s">
        <v>48</v>
      </c>
      <c r="AJ3" s="27"/>
      <c r="AK3" s="27"/>
      <c r="AL3" s="27" t="s">
        <v>49</v>
      </c>
      <c r="AM3" s="27"/>
      <c r="AN3" s="27"/>
      <c r="AO3" s="27" t="s">
        <v>50</v>
      </c>
      <c r="AP3" s="27"/>
      <c r="AQ3" s="27"/>
      <c r="AR3" s="27" t="s">
        <v>51</v>
      </c>
      <c r="AS3" s="27"/>
      <c r="AT3" s="27"/>
      <c r="AU3" s="26" t="s">
        <v>52</v>
      </c>
      <c r="AV3" s="26"/>
      <c r="AW3" s="27" t="s">
        <v>53</v>
      </c>
      <c r="AX3" s="27"/>
      <c r="AY3" s="27"/>
      <c r="AZ3" s="28" t="s">
        <v>21</v>
      </c>
    </row>
    <row r="4" spans="1:52" s="4" customFormat="1" ht="162" customHeight="1" thickBot="1" x14ac:dyDescent="0.3">
      <c r="A4" s="31"/>
      <c r="B4" s="33"/>
      <c r="C4" s="33"/>
      <c r="D4" s="33"/>
      <c r="E4" s="33"/>
      <c r="F4" s="33"/>
      <c r="G4" s="35"/>
      <c r="H4" s="35"/>
      <c r="I4" s="35"/>
      <c r="J4" s="33"/>
      <c r="K4" s="33"/>
      <c r="L4" s="33"/>
      <c r="M4" s="35"/>
      <c r="N4" s="33"/>
      <c r="O4" s="33"/>
      <c r="P4" s="35"/>
      <c r="Q4" s="24" t="s">
        <v>54</v>
      </c>
      <c r="R4" s="24" t="s">
        <v>55</v>
      </c>
      <c r="S4" s="24" t="s">
        <v>56</v>
      </c>
      <c r="T4" s="24" t="s">
        <v>57</v>
      </c>
      <c r="U4" s="24" t="s">
        <v>58</v>
      </c>
      <c r="V4" s="24" t="s">
        <v>54</v>
      </c>
      <c r="W4" s="24" t="s">
        <v>55</v>
      </c>
      <c r="X4" s="24" t="s">
        <v>56</v>
      </c>
      <c r="Y4" s="24" t="s">
        <v>57</v>
      </c>
      <c r="Z4" s="24" t="s">
        <v>58</v>
      </c>
      <c r="AA4" s="24" t="s">
        <v>54</v>
      </c>
      <c r="AB4" s="24" t="s">
        <v>55</v>
      </c>
      <c r="AC4" s="24" t="s">
        <v>56</v>
      </c>
      <c r="AD4" s="24" t="s">
        <v>57</v>
      </c>
      <c r="AE4" s="24" t="s">
        <v>58</v>
      </c>
      <c r="AF4" s="38"/>
      <c r="AG4" s="24" t="s">
        <v>60</v>
      </c>
      <c r="AH4" s="24" t="s">
        <v>83</v>
      </c>
      <c r="AI4" s="24" t="s">
        <v>59</v>
      </c>
      <c r="AJ4" s="24" t="s">
        <v>60</v>
      </c>
      <c r="AK4" s="24" t="s">
        <v>83</v>
      </c>
      <c r="AL4" s="24" t="s">
        <v>59</v>
      </c>
      <c r="AM4" s="24" t="s">
        <v>60</v>
      </c>
      <c r="AN4" s="24" t="s">
        <v>83</v>
      </c>
      <c r="AO4" s="24" t="s">
        <v>59</v>
      </c>
      <c r="AP4" s="24" t="s">
        <v>60</v>
      </c>
      <c r="AQ4" s="24" t="s">
        <v>83</v>
      </c>
      <c r="AR4" s="24" t="s">
        <v>59</v>
      </c>
      <c r="AS4" s="24" t="s">
        <v>60</v>
      </c>
      <c r="AT4" s="24" t="s">
        <v>83</v>
      </c>
      <c r="AU4" s="25" t="s">
        <v>61</v>
      </c>
      <c r="AV4" s="25" t="s">
        <v>62</v>
      </c>
      <c r="AW4" s="24" t="s">
        <v>59</v>
      </c>
      <c r="AX4" s="24" t="s">
        <v>60</v>
      </c>
      <c r="AY4" s="24" t="s">
        <v>83</v>
      </c>
      <c r="AZ4" s="29"/>
    </row>
    <row r="5" spans="1:52" s="15" customFormat="1" ht="25.5" x14ac:dyDescent="0.2">
      <c r="A5" s="19">
        <v>1</v>
      </c>
      <c r="B5" s="21" t="s">
        <v>13</v>
      </c>
      <c r="C5" s="19" t="s">
        <v>15</v>
      </c>
      <c r="D5" s="19" t="s">
        <v>16</v>
      </c>
      <c r="E5" s="19" t="s">
        <v>17</v>
      </c>
      <c r="F5" s="22">
        <v>42339</v>
      </c>
      <c r="G5" s="23"/>
      <c r="H5" s="23"/>
      <c r="I5" s="19"/>
      <c r="J5" s="19" t="s">
        <v>18</v>
      </c>
      <c r="K5" s="18" t="s">
        <v>67</v>
      </c>
      <c r="L5" s="22">
        <v>42691</v>
      </c>
      <c r="M5" s="19" t="e">
        <f>[1]Лист1!AE4</f>
        <v>#REF!</v>
      </c>
      <c r="N5" s="19" t="s">
        <v>80</v>
      </c>
      <c r="O5" s="19" t="s">
        <v>75</v>
      </c>
      <c r="P5" s="19" t="e">
        <f>[1]Лист1!O4</f>
        <v>#REF!</v>
      </c>
      <c r="Q5" s="19" t="s">
        <v>87</v>
      </c>
      <c r="R5" s="19" t="e">
        <f>[1]Лист1!Q4</f>
        <v>#REF!</v>
      </c>
      <c r="S5" s="19" t="e">
        <f>[1]Лист1!R4</f>
        <v>#REF!</v>
      </c>
      <c r="T5" s="19" t="e">
        <f>[1]Лист1!S4</f>
        <v>#REF!</v>
      </c>
      <c r="U5" s="19" t="e">
        <f>[1]Лист1!T4</f>
        <v>#REF!</v>
      </c>
      <c r="V5" s="19" t="s">
        <v>86</v>
      </c>
      <c r="W5" s="19" t="e">
        <f>[1]Лист1!V4</f>
        <v>#REF!</v>
      </c>
      <c r="X5" s="19" t="e">
        <f>[1]Лист1!W4</f>
        <v>#REF!</v>
      </c>
      <c r="Y5" s="19" t="e">
        <f>[1]Лист1!X4</f>
        <v>#REF!</v>
      </c>
      <c r="Z5" s="19" t="e">
        <f>[1]Лист1!Y4</f>
        <v>#REF!</v>
      </c>
      <c r="AA5" s="19" t="s">
        <v>85</v>
      </c>
      <c r="AB5" s="19" t="e">
        <f>[1]Лист1!AA4</f>
        <v>#REF!</v>
      </c>
      <c r="AC5" s="19" t="e">
        <f>[1]Лист1!AB4</f>
        <v>#REF!</v>
      </c>
      <c r="AD5" s="19" t="e">
        <f>[1]Лист1!AC4</f>
        <v>#REF!</v>
      </c>
      <c r="AE5" s="19" t="e">
        <f>[1]Лист1!AD4</f>
        <v>#REF!</v>
      </c>
      <c r="AF5" s="19">
        <v>1</v>
      </c>
      <c r="AG5" s="19" t="e">
        <f>[1]Лист1!AF4</f>
        <v>#REF!</v>
      </c>
      <c r="AH5" s="19" t="e">
        <f>[1]Лист1!AG4</f>
        <v>#REF!</v>
      </c>
      <c r="AI5" s="19" t="e">
        <f>[1]Лист1!AH4</f>
        <v>#REF!</v>
      </c>
      <c r="AJ5" s="19" t="e">
        <f>[1]Лист1!AI4</f>
        <v>#REF!</v>
      </c>
      <c r="AK5" s="19" t="e">
        <f>[1]Лист1!AJ4</f>
        <v>#REF!</v>
      </c>
      <c r="AL5" s="19" t="e">
        <f>[1]Лист1!AK4</f>
        <v>#REF!</v>
      </c>
      <c r="AM5" s="19" t="e">
        <f>[1]Лист1!AL4</f>
        <v>#REF!</v>
      </c>
      <c r="AN5" s="19" t="e">
        <f>[1]Лист1!AM4</f>
        <v>#REF!</v>
      </c>
      <c r="AO5" s="19" t="e">
        <f>[1]Лист1!AN4</f>
        <v>#REF!</v>
      </c>
      <c r="AP5" s="19" t="e">
        <f>[1]Лист1!AO4</f>
        <v>#REF!</v>
      </c>
      <c r="AQ5" s="19" t="e">
        <f>[1]Лист1!AP4</f>
        <v>#REF!</v>
      </c>
      <c r="AR5" s="19" t="e">
        <f>[1]Лист1!AQ4</f>
        <v>#REF!</v>
      </c>
      <c r="AS5" s="19" t="e">
        <f>[1]Лист1!AR4</f>
        <v>#REF!</v>
      </c>
      <c r="AT5" s="19" t="e">
        <f>[1]Лист1!AS4</f>
        <v>#REF!</v>
      </c>
      <c r="AU5" s="19" t="e">
        <f>[1]Лист1!AT4</f>
        <v>#REF!</v>
      </c>
      <c r="AV5" s="19" t="e">
        <f>[1]Лист1!AU4</f>
        <v>#REF!</v>
      </c>
      <c r="AW5" s="19" t="e">
        <f>[1]Лист1!AV4</f>
        <v>#REF!</v>
      </c>
      <c r="AX5" s="19" t="e">
        <f>[1]Лист1!AW4</f>
        <v>#REF!</v>
      </c>
      <c r="AY5" s="19" t="e">
        <f>[1]Лист1!AX4</f>
        <v>#REF!</v>
      </c>
      <c r="AZ5" s="19" t="e">
        <f>[1]Лист1!AY4</f>
        <v>#REF!</v>
      </c>
    </row>
    <row r="6" spans="1:52" s="15" customFormat="1" ht="12.75" x14ac:dyDescent="0.2">
      <c r="A6" s="18">
        <v>2</v>
      </c>
      <c r="B6" s="16" t="s">
        <v>19</v>
      </c>
      <c r="C6" s="18" t="s">
        <v>14</v>
      </c>
      <c r="D6" s="18"/>
      <c r="E6" s="18"/>
      <c r="F6" s="18"/>
      <c r="G6" s="18"/>
      <c r="H6" s="18"/>
      <c r="I6" s="18" t="e">
        <f>[1]Лист1!G5</f>
        <v>#REF!</v>
      </c>
      <c r="J6" s="18"/>
      <c r="K6" s="18" t="s">
        <v>70</v>
      </c>
      <c r="L6" s="22">
        <v>42692</v>
      </c>
      <c r="M6" s="18" t="e">
        <f>[1]Лист1!AE5</f>
        <v>#REF!</v>
      </c>
      <c r="N6" s="18" t="s">
        <v>78</v>
      </c>
      <c r="O6" s="18" t="s">
        <v>75</v>
      </c>
      <c r="P6" s="18" t="e">
        <f>[1]Лист1!O5</f>
        <v>#REF!</v>
      </c>
      <c r="Q6" s="19" t="e">
        <f>[1]Лист1!P5</f>
        <v>#REF!</v>
      </c>
      <c r="R6" s="19" t="e">
        <f>[1]Лист1!Q5</f>
        <v>#REF!</v>
      </c>
      <c r="S6" s="19" t="e">
        <f>[1]Лист1!R5</f>
        <v>#REF!</v>
      </c>
      <c r="T6" s="19" t="e">
        <f>[1]Лист1!S5</f>
        <v>#REF!</v>
      </c>
      <c r="U6" s="19" t="e">
        <f>[1]Лист1!T5</f>
        <v>#REF!</v>
      </c>
      <c r="V6" s="19" t="e">
        <f>[1]Лист1!U5</f>
        <v>#REF!</v>
      </c>
      <c r="W6" s="19" t="e">
        <f>[1]Лист1!V5</f>
        <v>#REF!</v>
      </c>
      <c r="X6" s="19" t="e">
        <f>[1]Лист1!W5</f>
        <v>#REF!</v>
      </c>
      <c r="Y6" s="19" t="e">
        <f>[1]Лист1!X5</f>
        <v>#REF!</v>
      </c>
      <c r="Z6" s="19" t="e">
        <f>[1]Лист1!Y5</f>
        <v>#REF!</v>
      </c>
      <c r="AA6" s="19" t="e">
        <f>[1]Лист1!Z5</f>
        <v>#REF!</v>
      </c>
      <c r="AB6" s="19" t="e">
        <f>[1]Лист1!AA5</f>
        <v>#REF!</v>
      </c>
      <c r="AC6" s="19" t="e">
        <f>[1]Лист1!AB5</f>
        <v>#REF!</v>
      </c>
      <c r="AD6" s="19" t="e">
        <f>[1]Лист1!AC5</f>
        <v>#REF!</v>
      </c>
      <c r="AE6" s="19" t="e">
        <f>[1]Лист1!AD5</f>
        <v>#REF!</v>
      </c>
      <c r="AF6" s="19">
        <v>0</v>
      </c>
      <c r="AG6" s="19" t="e">
        <f>[1]Лист1!AF5</f>
        <v>#REF!</v>
      </c>
      <c r="AH6" s="19" t="e">
        <f>[1]Лист1!AG5</f>
        <v>#REF!</v>
      </c>
      <c r="AI6" s="19" t="e">
        <f>[1]Лист1!AH5</f>
        <v>#REF!</v>
      </c>
      <c r="AJ6" s="19" t="e">
        <f>[1]Лист1!AI5</f>
        <v>#REF!</v>
      </c>
      <c r="AK6" s="19" t="e">
        <f>[1]Лист1!AJ5</f>
        <v>#REF!</v>
      </c>
      <c r="AL6" s="19" t="e">
        <f>[1]Лист1!AK5</f>
        <v>#REF!</v>
      </c>
      <c r="AM6" s="19" t="e">
        <f>[1]Лист1!AL5</f>
        <v>#REF!</v>
      </c>
      <c r="AN6" s="19" t="e">
        <f>[1]Лист1!AM5</f>
        <v>#REF!</v>
      </c>
      <c r="AO6" s="19" t="e">
        <f>[1]Лист1!AN5</f>
        <v>#REF!</v>
      </c>
      <c r="AP6" s="19" t="e">
        <f>[1]Лист1!AO5</f>
        <v>#REF!</v>
      </c>
      <c r="AQ6" s="19" t="e">
        <f>[1]Лист1!AP5</f>
        <v>#REF!</v>
      </c>
      <c r="AR6" s="19" t="e">
        <f>[1]Лист1!AQ5</f>
        <v>#REF!</v>
      </c>
      <c r="AS6" s="19" t="e">
        <f>[1]Лист1!AR5</f>
        <v>#REF!</v>
      </c>
      <c r="AT6" s="19" t="e">
        <f>[1]Лист1!AS5</f>
        <v>#REF!</v>
      </c>
      <c r="AU6" s="19" t="e">
        <f>[1]Лист1!AT5</f>
        <v>#REF!</v>
      </c>
      <c r="AV6" s="19" t="e">
        <f>[1]Лист1!AU5</f>
        <v>#REF!</v>
      </c>
      <c r="AW6" s="19" t="e">
        <f>[1]Лист1!AV5</f>
        <v>#REF!</v>
      </c>
      <c r="AX6" s="19" t="e">
        <f>[1]Лист1!AW5</f>
        <v>#REF!</v>
      </c>
      <c r="AY6" s="19" t="e">
        <f>[1]Лист1!AX5</f>
        <v>#REF!</v>
      </c>
      <c r="AZ6" s="19" t="e">
        <f>[1]Лист1!AY5</f>
        <v>#REF!</v>
      </c>
    </row>
    <row r="7" spans="1:52" s="15" customFormat="1" ht="12.75" x14ac:dyDescent="0.2">
      <c r="A7" s="18">
        <v>3</v>
      </c>
      <c r="B7" s="20" t="s">
        <v>88</v>
      </c>
      <c r="C7" s="18"/>
      <c r="D7" s="18"/>
      <c r="E7" s="18"/>
      <c r="F7" s="18"/>
      <c r="G7" s="18"/>
      <c r="H7" s="18"/>
      <c r="I7" s="18" t="e">
        <f>[1]Лист1!G6</f>
        <v>#REF!</v>
      </c>
      <c r="J7" s="18"/>
      <c r="K7" s="18" t="s">
        <v>66</v>
      </c>
      <c r="L7" s="22">
        <v>42693</v>
      </c>
      <c r="M7" s="18" t="e">
        <f>[1]Лист1!AE6</f>
        <v>#REF!</v>
      </c>
      <c r="N7" s="18"/>
      <c r="O7" s="18" t="s">
        <v>74</v>
      </c>
      <c r="P7" s="18" t="e">
        <f>[1]Лист1!O6</f>
        <v>#REF!</v>
      </c>
      <c r="Q7" s="19" t="e">
        <f>[1]Лист1!P6</f>
        <v>#REF!</v>
      </c>
      <c r="R7" s="19" t="e">
        <f>[1]Лист1!Q6</f>
        <v>#REF!</v>
      </c>
      <c r="S7" s="19" t="e">
        <f>[1]Лист1!R6</f>
        <v>#REF!</v>
      </c>
      <c r="T7" s="19" t="e">
        <f>[1]Лист1!S6</f>
        <v>#REF!</v>
      </c>
      <c r="U7" s="19" t="e">
        <f>[1]Лист1!T6</f>
        <v>#REF!</v>
      </c>
      <c r="V7" s="19" t="e">
        <f>[1]Лист1!U6</f>
        <v>#REF!</v>
      </c>
      <c r="W7" s="19" t="e">
        <f>[1]Лист1!V6</f>
        <v>#REF!</v>
      </c>
      <c r="X7" s="19" t="e">
        <f>[1]Лист1!W6</f>
        <v>#REF!</v>
      </c>
      <c r="Y7" s="19" t="e">
        <f>[1]Лист1!X6</f>
        <v>#REF!</v>
      </c>
      <c r="Z7" s="19" t="e">
        <f>[1]Лист1!Y6</f>
        <v>#REF!</v>
      </c>
      <c r="AA7" s="19" t="e">
        <f>[1]Лист1!Z6</f>
        <v>#REF!</v>
      </c>
      <c r="AB7" s="19" t="e">
        <f>[1]Лист1!AA6</f>
        <v>#REF!</v>
      </c>
      <c r="AC7" s="19" t="e">
        <f>[1]Лист1!AB6</f>
        <v>#REF!</v>
      </c>
      <c r="AD7" s="19" t="e">
        <f>[1]Лист1!AC6</f>
        <v>#REF!</v>
      </c>
      <c r="AE7" s="19" t="e">
        <f>[1]Лист1!AD6</f>
        <v>#REF!</v>
      </c>
      <c r="AF7" s="19">
        <v>0</v>
      </c>
      <c r="AG7" s="19" t="e">
        <f>[1]Лист1!AF6</f>
        <v>#REF!</v>
      </c>
      <c r="AH7" s="19" t="e">
        <f>[1]Лист1!AG6</f>
        <v>#REF!</v>
      </c>
      <c r="AI7" s="19" t="e">
        <f>[1]Лист1!AH6</f>
        <v>#REF!</v>
      </c>
      <c r="AJ7" s="19" t="e">
        <f>[1]Лист1!AI6</f>
        <v>#REF!</v>
      </c>
      <c r="AK7" s="19" t="e">
        <f>[1]Лист1!AJ6</f>
        <v>#REF!</v>
      </c>
      <c r="AL7" s="19" t="e">
        <f>[1]Лист1!AK6</f>
        <v>#REF!</v>
      </c>
      <c r="AM7" s="19" t="e">
        <f>[1]Лист1!AL6</f>
        <v>#REF!</v>
      </c>
      <c r="AN7" s="19" t="e">
        <f>[1]Лист1!AM6</f>
        <v>#REF!</v>
      </c>
      <c r="AO7" s="19" t="e">
        <f>[1]Лист1!AN6</f>
        <v>#REF!</v>
      </c>
      <c r="AP7" s="19" t="e">
        <f>[1]Лист1!AO6</f>
        <v>#REF!</v>
      </c>
      <c r="AQ7" s="19" t="e">
        <f>[1]Лист1!AP6</f>
        <v>#REF!</v>
      </c>
      <c r="AR7" s="19" t="e">
        <f>[1]Лист1!AQ6</f>
        <v>#REF!</v>
      </c>
      <c r="AS7" s="19" t="e">
        <f>[1]Лист1!AR6</f>
        <v>#REF!</v>
      </c>
      <c r="AT7" s="19" t="e">
        <f>[1]Лист1!AS6</f>
        <v>#REF!</v>
      </c>
      <c r="AU7" s="19" t="e">
        <f>[1]Лист1!AT6</f>
        <v>#REF!</v>
      </c>
      <c r="AV7" s="19" t="e">
        <f>[1]Лист1!AU6</f>
        <v>#REF!</v>
      </c>
      <c r="AW7" s="19" t="e">
        <f>[1]Лист1!AV6</f>
        <v>#REF!</v>
      </c>
      <c r="AX7" s="19" t="e">
        <f>[1]Лист1!AW6</f>
        <v>#REF!</v>
      </c>
      <c r="AY7" s="19" t="e">
        <f>[1]Лист1!AX6</f>
        <v>#REF!</v>
      </c>
      <c r="AZ7" s="19" t="e">
        <f>[1]Лист1!AY6</f>
        <v>#REF!</v>
      </c>
    </row>
    <row r="8" spans="1:52" x14ac:dyDescent="0.25">
      <c r="A8" s="5">
        <v>4</v>
      </c>
      <c r="B8" s="5"/>
      <c r="C8" s="5"/>
      <c r="D8" s="5"/>
      <c r="E8" s="5"/>
      <c r="F8" s="5"/>
      <c r="G8" s="5"/>
      <c r="H8" s="5"/>
      <c r="I8" s="18" t="e">
        <f>[1]Лист1!G7</f>
        <v>#REF!</v>
      </c>
      <c r="J8" s="5"/>
      <c r="K8" s="5" t="s">
        <v>64</v>
      </c>
      <c r="L8" s="22">
        <v>42694</v>
      </c>
      <c r="M8" s="18" t="e">
        <f>[1]Лист1!AE7</f>
        <v>#REF!</v>
      </c>
      <c r="N8" s="5"/>
      <c r="O8" s="5" t="s">
        <v>76</v>
      </c>
      <c r="P8" s="18" t="e">
        <f>[1]Лист1!O7</f>
        <v>#REF!</v>
      </c>
      <c r="Q8" s="19" t="e">
        <f>[1]Лист1!P7</f>
        <v>#REF!</v>
      </c>
      <c r="R8" s="19" t="e">
        <f>[1]Лист1!Q7</f>
        <v>#REF!</v>
      </c>
      <c r="S8" s="19" t="e">
        <f>[1]Лист1!R7</f>
        <v>#REF!</v>
      </c>
      <c r="T8" s="19" t="e">
        <f>[1]Лист1!S7</f>
        <v>#REF!</v>
      </c>
      <c r="U8" s="19" t="e">
        <f>[1]Лист1!T7</f>
        <v>#REF!</v>
      </c>
      <c r="V8" s="19" t="e">
        <f>[1]Лист1!U7</f>
        <v>#REF!</v>
      </c>
      <c r="W8" s="19" t="e">
        <f>[1]Лист1!V7</f>
        <v>#REF!</v>
      </c>
      <c r="X8" s="19" t="e">
        <f>[1]Лист1!W7</f>
        <v>#REF!</v>
      </c>
      <c r="Y8" s="19" t="e">
        <f>[1]Лист1!X7</f>
        <v>#REF!</v>
      </c>
      <c r="Z8" s="19" t="e">
        <f>[1]Лист1!Y7</f>
        <v>#REF!</v>
      </c>
      <c r="AA8" s="19" t="e">
        <f>[1]Лист1!Z7</f>
        <v>#REF!</v>
      </c>
      <c r="AB8" s="19" t="e">
        <f>[1]Лист1!AA7</f>
        <v>#REF!</v>
      </c>
      <c r="AC8" s="19" t="e">
        <f>[1]Лист1!AB7</f>
        <v>#REF!</v>
      </c>
      <c r="AD8" s="19" t="e">
        <f>[1]Лист1!AC7</f>
        <v>#REF!</v>
      </c>
      <c r="AE8" s="19" t="e">
        <f>[1]Лист1!AD7</f>
        <v>#REF!</v>
      </c>
      <c r="AF8" s="19">
        <v>3</v>
      </c>
      <c r="AG8" s="19" t="e">
        <f>[1]Лист1!AF7</f>
        <v>#REF!</v>
      </c>
      <c r="AH8" s="19" t="e">
        <f>[1]Лист1!AG7</f>
        <v>#REF!</v>
      </c>
      <c r="AI8" s="19" t="e">
        <f>[1]Лист1!AH7</f>
        <v>#REF!</v>
      </c>
      <c r="AJ8" s="19" t="e">
        <f>[1]Лист1!AI7</f>
        <v>#REF!</v>
      </c>
      <c r="AK8" s="19" t="e">
        <f>[1]Лист1!AJ7</f>
        <v>#REF!</v>
      </c>
      <c r="AL8" s="19" t="e">
        <f>[1]Лист1!AK7</f>
        <v>#REF!</v>
      </c>
      <c r="AM8" s="19" t="e">
        <f>[1]Лист1!AL7</f>
        <v>#REF!</v>
      </c>
      <c r="AN8" s="19" t="e">
        <f>[1]Лист1!AM7</f>
        <v>#REF!</v>
      </c>
      <c r="AO8" s="19" t="e">
        <f>[1]Лист1!AN7</f>
        <v>#REF!</v>
      </c>
      <c r="AP8" s="19" t="e">
        <f>[1]Лист1!AO7</f>
        <v>#REF!</v>
      </c>
      <c r="AQ8" s="19" t="e">
        <f>[1]Лист1!AP7</f>
        <v>#REF!</v>
      </c>
      <c r="AR8" s="19" t="e">
        <f>[1]Лист1!AQ7</f>
        <v>#REF!</v>
      </c>
      <c r="AS8" s="19" t="e">
        <f>[1]Лист1!AR7</f>
        <v>#REF!</v>
      </c>
      <c r="AT8" s="19" t="e">
        <f>[1]Лист1!AS7</f>
        <v>#REF!</v>
      </c>
      <c r="AU8" s="19" t="e">
        <f>[1]Лист1!AT7</f>
        <v>#REF!</v>
      </c>
      <c r="AV8" s="19" t="e">
        <f>[1]Лист1!AU7</f>
        <v>#REF!</v>
      </c>
      <c r="AW8" s="19" t="e">
        <f>[1]Лист1!AV7</f>
        <v>#REF!</v>
      </c>
      <c r="AX8" s="19" t="e">
        <f>[1]Лист1!AW7</f>
        <v>#REF!</v>
      </c>
      <c r="AY8" s="19" t="e">
        <f>[1]Лист1!AX7</f>
        <v>#REF!</v>
      </c>
      <c r="AZ8" s="19" t="e">
        <f>[1]Лист1!AY7</f>
        <v>#REF!</v>
      </c>
    </row>
    <row r="9" spans="1:52" x14ac:dyDescent="0.25">
      <c r="A9" s="5"/>
      <c r="B9" s="5"/>
      <c r="C9" s="5"/>
      <c r="D9" s="5"/>
      <c r="E9" s="5"/>
      <c r="F9" s="5"/>
      <c r="G9" s="5"/>
      <c r="H9" s="5"/>
      <c r="I9" s="18" t="e">
        <f>[1]Лист1!G8</f>
        <v>#REF!</v>
      </c>
      <c r="J9" s="5"/>
      <c r="K9" s="5" t="s">
        <v>68</v>
      </c>
      <c r="L9" s="22">
        <v>42695</v>
      </c>
      <c r="M9" s="18" t="e">
        <f>[1]Лист1!AE8</f>
        <v>#REF!</v>
      </c>
      <c r="N9" s="5"/>
      <c r="O9" s="5"/>
      <c r="P9" s="18" t="e">
        <f>[1]Лист1!O8</f>
        <v>#REF!</v>
      </c>
      <c r="Q9" s="19" t="e">
        <f>[1]Лист1!P8</f>
        <v>#REF!</v>
      </c>
      <c r="R9" s="19" t="e">
        <f>[1]Лист1!Q8</f>
        <v>#REF!</v>
      </c>
      <c r="S9" s="19" t="e">
        <f>[1]Лист1!R8</f>
        <v>#REF!</v>
      </c>
      <c r="T9" s="19" t="e">
        <f>[1]Лист1!S8</f>
        <v>#REF!</v>
      </c>
      <c r="U9" s="19" t="e">
        <f>[1]Лист1!T8</f>
        <v>#REF!</v>
      </c>
      <c r="V9" s="19" t="e">
        <f>[1]Лист1!U8</f>
        <v>#REF!</v>
      </c>
      <c r="W9" s="19" t="e">
        <f>[1]Лист1!V8</f>
        <v>#REF!</v>
      </c>
      <c r="X9" s="19" t="e">
        <f>[1]Лист1!W8</f>
        <v>#REF!</v>
      </c>
      <c r="Y9" s="19" t="e">
        <f>[1]Лист1!X8</f>
        <v>#REF!</v>
      </c>
      <c r="Z9" s="19" t="e">
        <f>[1]Лист1!Y8</f>
        <v>#REF!</v>
      </c>
      <c r="AA9" s="19" t="e">
        <f>[1]Лист1!Z8</f>
        <v>#REF!</v>
      </c>
      <c r="AB9" s="19" t="e">
        <f>[1]Лист1!AA8</f>
        <v>#REF!</v>
      </c>
      <c r="AC9" s="19" t="e">
        <f>[1]Лист1!AB8</f>
        <v>#REF!</v>
      </c>
      <c r="AD9" s="19" t="e">
        <f>[1]Лист1!AC8</f>
        <v>#REF!</v>
      </c>
      <c r="AE9" s="19" t="e">
        <f>[1]Лист1!AD8</f>
        <v>#REF!</v>
      </c>
      <c r="AF9" s="19">
        <v>2</v>
      </c>
      <c r="AG9" s="19" t="e">
        <f>[1]Лист1!AF8</f>
        <v>#REF!</v>
      </c>
      <c r="AH9" s="19" t="e">
        <f>[1]Лист1!AG8</f>
        <v>#REF!</v>
      </c>
      <c r="AI9" s="19" t="e">
        <f>[1]Лист1!AH8</f>
        <v>#REF!</v>
      </c>
      <c r="AJ9" s="19" t="e">
        <f>[1]Лист1!AI8</f>
        <v>#REF!</v>
      </c>
      <c r="AK9" s="19" t="e">
        <f>[1]Лист1!AJ8</f>
        <v>#REF!</v>
      </c>
      <c r="AL9" s="19" t="e">
        <f>[1]Лист1!AK8</f>
        <v>#REF!</v>
      </c>
      <c r="AM9" s="19" t="e">
        <f>[1]Лист1!AL8</f>
        <v>#REF!</v>
      </c>
      <c r="AN9" s="19" t="e">
        <f>[1]Лист1!AM8</f>
        <v>#REF!</v>
      </c>
      <c r="AO9" s="19" t="e">
        <f>[1]Лист1!AN8</f>
        <v>#REF!</v>
      </c>
      <c r="AP9" s="19" t="e">
        <f>[1]Лист1!AO8</f>
        <v>#REF!</v>
      </c>
      <c r="AQ9" s="19" t="e">
        <f>[1]Лист1!AP8</f>
        <v>#REF!</v>
      </c>
      <c r="AR9" s="19" t="e">
        <f>[1]Лист1!AQ8</f>
        <v>#REF!</v>
      </c>
      <c r="AS9" s="19" t="e">
        <f>[1]Лист1!AR8</f>
        <v>#REF!</v>
      </c>
      <c r="AT9" s="19" t="e">
        <f>[1]Лист1!AS8</f>
        <v>#REF!</v>
      </c>
      <c r="AU9" s="19" t="e">
        <f>[1]Лист1!AT8</f>
        <v>#REF!</v>
      </c>
      <c r="AV9" s="19" t="e">
        <f>[1]Лист1!AU8</f>
        <v>#REF!</v>
      </c>
      <c r="AW9" s="19" t="e">
        <f>[1]Лист1!AV8</f>
        <v>#REF!</v>
      </c>
      <c r="AX9" s="19" t="e">
        <f>[1]Лист1!AW8</f>
        <v>#REF!</v>
      </c>
      <c r="AY9" s="19" t="e">
        <f>[1]Лист1!AX8</f>
        <v>#REF!</v>
      </c>
      <c r="AZ9" s="19" t="e">
        <f>[1]Лист1!AY8</f>
        <v>#REF!</v>
      </c>
    </row>
    <row r="10" spans="1:52" x14ac:dyDescent="0.25">
      <c r="A10" s="5"/>
      <c r="B10" s="5"/>
      <c r="C10" s="5"/>
      <c r="D10" s="5"/>
      <c r="E10" s="5"/>
      <c r="F10" s="5"/>
      <c r="G10" s="5"/>
      <c r="H10" s="5"/>
      <c r="I10" s="18" t="e">
        <f>[1]Лист1!G9</f>
        <v>#REF!</v>
      </c>
      <c r="J10" s="5"/>
      <c r="K10" s="5" t="s">
        <v>69</v>
      </c>
      <c r="L10" s="22">
        <v>42696</v>
      </c>
      <c r="M10" s="18" t="e">
        <f>[1]Лист1!AE9</f>
        <v>#REF!</v>
      </c>
      <c r="N10" s="5"/>
      <c r="O10" s="5"/>
      <c r="P10" s="18" t="e">
        <f>[1]Лист1!O9</f>
        <v>#REF!</v>
      </c>
      <c r="Q10" s="19" t="e">
        <f>[1]Лист1!P9</f>
        <v>#REF!</v>
      </c>
      <c r="R10" s="19" t="e">
        <f>[1]Лист1!Q9</f>
        <v>#REF!</v>
      </c>
      <c r="S10" s="19" t="e">
        <f>[1]Лист1!R9</f>
        <v>#REF!</v>
      </c>
      <c r="T10" s="19" t="e">
        <f>[1]Лист1!S9</f>
        <v>#REF!</v>
      </c>
      <c r="U10" s="19" t="e">
        <f>[1]Лист1!T9</f>
        <v>#REF!</v>
      </c>
      <c r="V10" s="19" t="e">
        <f>[1]Лист1!U9</f>
        <v>#REF!</v>
      </c>
      <c r="W10" s="19" t="e">
        <f>[1]Лист1!V9</f>
        <v>#REF!</v>
      </c>
      <c r="X10" s="19" t="e">
        <f>[1]Лист1!W9</f>
        <v>#REF!</v>
      </c>
      <c r="Y10" s="19" t="e">
        <f>[1]Лист1!X9</f>
        <v>#REF!</v>
      </c>
      <c r="Z10" s="19" t="e">
        <f>[1]Лист1!Y9</f>
        <v>#REF!</v>
      </c>
      <c r="AA10" s="19" t="e">
        <f>[1]Лист1!Z9</f>
        <v>#REF!</v>
      </c>
      <c r="AB10" s="19" t="e">
        <f>[1]Лист1!AA9</f>
        <v>#REF!</v>
      </c>
      <c r="AC10" s="19" t="e">
        <f>[1]Лист1!AB9</f>
        <v>#REF!</v>
      </c>
      <c r="AD10" s="19" t="e">
        <f>[1]Лист1!AC9</f>
        <v>#REF!</v>
      </c>
      <c r="AE10" s="19" t="e">
        <f>[1]Лист1!AD9</f>
        <v>#REF!</v>
      </c>
      <c r="AF10" s="19" t="e">
        <f>[1]Лист1!AE9</f>
        <v>#REF!</v>
      </c>
      <c r="AG10" s="19" t="e">
        <f>[1]Лист1!AF9</f>
        <v>#REF!</v>
      </c>
      <c r="AH10" s="19" t="e">
        <f>[1]Лист1!AG9</f>
        <v>#REF!</v>
      </c>
      <c r="AI10" s="19" t="e">
        <f>[1]Лист1!AH9</f>
        <v>#REF!</v>
      </c>
      <c r="AJ10" s="19" t="e">
        <f>[1]Лист1!AI9</f>
        <v>#REF!</v>
      </c>
      <c r="AK10" s="19" t="e">
        <f>[1]Лист1!AJ9</f>
        <v>#REF!</v>
      </c>
      <c r="AL10" s="19" t="e">
        <f>[1]Лист1!AK9</f>
        <v>#REF!</v>
      </c>
      <c r="AM10" s="19" t="e">
        <f>[1]Лист1!AL9</f>
        <v>#REF!</v>
      </c>
      <c r="AN10" s="19" t="e">
        <f>[1]Лист1!AM9</f>
        <v>#REF!</v>
      </c>
      <c r="AO10" s="19" t="e">
        <f>[1]Лист1!AN9</f>
        <v>#REF!</v>
      </c>
      <c r="AP10" s="19" t="e">
        <f>[1]Лист1!AO9</f>
        <v>#REF!</v>
      </c>
      <c r="AQ10" s="19" t="e">
        <f>[1]Лист1!AP9</f>
        <v>#REF!</v>
      </c>
      <c r="AR10" s="19" t="e">
        <f>[1]Лист1!AQ9</f>
        <v>#REF!</v>
      </c>
      <c r="AS10" s="19" t="e">
        <f>[1]Лист1!AR9</f>
        <v>#REF!</v>
      </c>
      <c r="AT10" s="19" t="e">
        <f>[1]Лист1!AS9</f>
        <v>#REF!</v>
      </c>
      <c r="AU10" s="19" t="e">
        <f>[1]Лист1!AT9</f>
        <v>#REF!</v>
      </c>
      <c r="AV10" s="19" t="e">
        <f>[1]Лист1!AU9</f>
        <v>#REF!</v>
      </c>
      <c r="AW10" s="19" t="e">
        <f>[1]Лист1!AV9</f>
        <v>#REF!</v>
      </c>
      <c r="AX10" s="19" t="e">
        <f>[1]Лист1!AW9</f>
        <v>#REF!</v>
      </c>
      <c r="AY10" s="19" t="e">
        <f>[1]Лист1!AX9</f>
        <v>#REF!</v>
      </c>
      <c r="AZ10" s="19" t="e">
        <f>[1]Лист1!AY9</f>
        <v>#REF!</v>
      </c>
    </row>
    <row r="11" spans="1:52" x14ac:dyDescent="0.25">
      <c r="A11" s="5"/>
      <c r="B11" s="5"/>
      <c r="C11" s="5"/>
      <c r="D11" s="5"/>
      <c r="E11" s="5"/>
      <c r="F11" s="5"/>
      <c r="G11" s="5"/>
      <c r="H11" s="5"/>
      <c r="I11" s="18" t="e">
        <f>[1]Лист1!G10</f>
        <v>#REF!</v>
      </c>
      <c r="J11" s="5"/>
      <c r="K11" s="5" t="s">
        <v>65</v>
      </c>
      <c r="L11" s="22">
        <v>42697</v>
      </c>
      <c r="M11" s="5"/>
      <c r="N11" s="5"/>
      <c r="O11" s="5"/>
      <c r="P11" s="18" t="e">
        <f>[1]Лист1!O10</f>
        <v>#REF!</v>
      </c>
      <c r="Q11" s="19" t="e">
        <f>[1]Лист1!P10</f>
        <v>#REF!</v>
      </c>
      <c r="R11" s="19" t="e">
        <f>[1]Лист1!Q10</f>
        <v>#REF!</v>
      </c>
      <c r="S11" s="19" t="e">
        <f>[1]Лист1!R10</f>
        <v>#REF!</v>
      </c>
      <c r="T11" s="19" t="e">
        <f>[1]Лист1!S10</f>
        <v>#REF!</v>
      </c>
      <c r="U11" s="19" t="e">
        <f>[1]Лист1!T10</f>
        <v>#REF!</v>
      </c>
      <c r="V11" s="19" t="e">
        <f>[1]Лист1!U10</f>
        <v>#REF!</v>
      </c>
      <c r="W11" s="19" t="e">
        <f>[1]Лист1!V10</f>
        <v>#REF!</v>
      </c>
      <c r="X11" s="19" t="e">
        <f>[1]Лист1!W10</f>
        <v>#REF!</v>
      </c>
      <c r="Y11" s="19" t="e">
        <f>[1]Лист1!X10</f>
        <v>#REF!</v>
      </c>
      <c r="Z11" s="19" t="e">
        <f>[1]Лист1!Y10</f>
        <v>#REF!</v>
      </c>
      <c r="AA11" s="19" t="e">
        <f>[1]Лист1!Z10</f>
        <v>#REF!</v>
      </c>
      <c r="AB11" s="19" t="e">
        <f>[1]Лист1!AA10</f>
        <v>#REF!</v>
      </c>
      <c r="AC11" s="19" t="e">
        <f>[1]Лист1!AB10</f>
        <v>#REF!</v>
      </c>
      <c r="AD11" s="19" t="e">
        <f>[1]Лист1!AC10</f>
        <v>#REF!</v>
      </c>
      <c r="AE11" s="19" t="e">
        <f>[1]Лист1!AD10</f>
        <v>#REF!</v>
      </c>
      <c r="AF11" s="19" t="e">
        <f>[1]Лист1!AE10</f>
        <v>#REF!</v>
      </c>
      <c r="AG11" s="19" t="e">
        <f>[1]Лист1!AF10</f>
        <v>#REF!</v>
      </c>
      <c r="AH11" s="19" t="e">
        <f>[1]Лист1!AG10</f>
        <v>#REF!</v>
      </c>
      <c r="AI11" s="19" t="e">
        <f>[1]Лист1!AH10</f>
        <v>#REF!</v>
      </c>
      <c r="AJ11" s="19" t="e">
        <f>[1]Лист1!AI10</f>
        <v>#REF!</v>
      </c>
      <c r="AK11" s="19" t="e">
        <f>[1]Лист1!AJ10</f>
        <v>#REF!</v>
      </c>
      <c r="AL11" s="19" t="e">
        <f>[1]Лист1!AK10</f>
        <v>#REF!</v>
      </c>
      <c r="AM11" s="19" t="e">
        <f>[1]Лист1!AL10</f>
        <v>#REF!</v>
      </c>
      <c r="AN11" s="19" t="e">
        <f>[1]Лист1!AM10</f>
        <v>#REF!</v>
      </c>
      <c r="AO11" s="19" t="e">
        <f>[1]Лист1!AN10</f>
        <v>#REF!</v>
      </c>
      <c r="AP11" s="19" t="e">
        <f>[1]Лист1!AO10</f>
        <v>#REF!</v>
      </c>
      <c r="AQ11" s="19" t="e">
        <f>[1]Лист1!AP10</f>
        <v>#REF!</v>
      </c>
      <c r="AR11" s="19" t="e">
        <f>[1]Лист1!AQ10</f>
        <v>#REF!</v>
      </c>
      <c r="AS11" s="19" t="e">
        <f>[1]Лист1!AR10</f>
        <v>#REF!</v>
      </c>
      <c r="AT11" s="19" t="e">
        <f>[1]Лист1!AS10</f>
        <v>#REF!</v>
      </c>
      <c r="AU11" s="19" t="e">
        <f>[1]Лист1!AT10</f>
        <v>#REF!</v>
      </c>
      <c r="AV11" s="19" t="e">
        <f>[1]Лист1!AU10</f>
        <v>#REF!</v>
      </c>
      <c r="AW11" s="19" t="e">
        <f>[1]Лист1!AV10</f>
        <v>#REF!</v>
      </c>
      <c r="AX11" s="19" t="e">
        <f>[1]Лист1!AW10</f>
        <v>#REF!</v>
      </c>
      <c r="AY11" s="19" t="e">
        <f>[1]Лист1!AX10</f>
        <v>#REF!</v>
      </c>
      <c r="AZ11" s="19" t="e">
        <f>[1]Лист1!AY10</f>
        <v>#REF!</v>
      </c>
    </row>
    <row r="12" spans="1:52" x14ac:dyDescent="0.25">
      <c r="P12" s="15" t="e">
        <f>[1]Лист1!O11</f>
        <v>#REF!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9"/>
      <c r="AC12" s="17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</row>
    <row r="13" spans="1:52" x14ac:dyDescent="0.25">
      <c r="P13" s="15" t="e">
        <f>[1]Лист1!O12</f>
        <v>#REF!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8"/>
      <c r="AC13" s="17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</row>
    <row r="14" spans="1:52" x14ac:dyDescent="0.25">
      <c r="P14" s="15" t="e">
        <f>[1]Лист1!O13</f>
        <v>#REF!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8"/>
      <c r="AC14" s="17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1:52" x14ac:dyDescent="0.25">
      <c r="P15" s="15" t="e">
        <f>[1]Лист1!O14</f>
        <v>#REF!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8"/>
      <c r="AC15" s="17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</row>
  </sheetData>
  <mergeCells count="29">
    <mergeCell ref="A2:O2"/>
    <mergeCell ref="V3:Z3"/>
    <mergeCell ref="AA3:AE3"/>
    <mergeCell ref="AF3:AF4"/>
    <mergeCell ref="N3:N4"/>
    <mergeCell ref="O3:O4"/>
    <mergeCell ref="P3:P4"/>
    <mergeCell ref="Q3:U3"/>
    <mergeCell ref="AG3:AH3"/>
    <mergeCell ref="AI3:AK3"/>
    <mergeCell ref="AL3:AN3"/>
    <mergeCell ref="AO3:AQ3"/>
    <mergeCell ref="AR3:AT3"/>
    <mergeCell ref="AU3:AV3"/>
    <mergeCell ref="AW3:AY3"/>
    <mergeCell ref="AZ3:AZ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B5:B6">
    <cfRule type="duplicateValues" dxfId="0" priority="4"/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обривиат!$C$38:$C$45</xm:f>
          </x14:formula1>
          <xm:sqref>N5:N11</xm:sqref>
        </x14:dataValidation>
        <x14:dataValidation type="list" allowBlank="1" showInputMessage="1" showErrorMessage="1">
          <x14:formula1>
            <xm:f>обривиат!$B$24:$B$30</xm:f>
          </x14:formula1>
          <xm:sqref>K5:K11</xm:sqref>
        </x14:dataValidation>
        <x14:dataValidation type="list" allowBlank="1" showInputMessage="1" showErrorMessage="1">
          <x14:formula1>
            <xm:f>обривиат!$C$32:$C$36</xm:f>
          </x14:formula1>
          <xm:sqref>O5:O11</xm:sqref>
        </x14:dataValidation>
        <x14:dataValidation type="list" allowBlank="1" showInputMessage="1" showErrorMessage="1">
          <x14:formula1>
            <xm:f>обривиат!$C$18:$C$22</xm:f>
          </x14:formula1>
          <xm:sqref>AF5:AF11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5"/>
  <sheetViews>
    <sheetView workbookViewId="0">
      <selection activeCell="B30" sqref="B30"/>
    </sheetView>
  </sheetViews>
  <sheetFormatPr defaultRowHeight="15" x14ac:dyDescent="0.25"/>
  <cols>
    <col min="1" max="1" width="5.7109375" style="6" customWidth="1"/>
    <col min="2" max="2" width="26.42578125" style="13" customWidth="1"/>
    <col min="3" max="3" width="20.42578125" style="1" customWidth="1"/>
    <col min="4" max="16384" width="9.140625" style="6"/>
  </cols>
  <sheetData>
    <row r="2" spans="2:3" s="7" customFormat="1" x14ac:dyDescent="0.25">
      <c r="B2" s="12" t="s">
        <v>34</v>
      </c>
      <c r="C2" s="8" t="s">
        <v>35</v>
      </c>
    </row>
    <row r="3" spans="2:3" ht="30" x14ac:dyDescent="0.25">
      <c r="B3" s="13" t="s">
        <v>25</v>
      </c>
      <c r="C3" s="1" t="s">
        <v>28</v>
      </c>
    </row>
    <row r="4" spans="2:3" ht="45" x14ac:dyDescent="0.25">
      <c r="B4" s="13" t="s">
        <v>26</v>
      </c>
      <c r="C4" s="1" t="s">
        <v>29</v>
      </c>
    </row>
    <row r="5" spans="2:3" x14ac:dyDescent="0.25">
      <c r="B5" s="13" t="s">
        <v>22</v>
      </c>
      <c r="C5" s="1" t="s">
        <v>30</v>
      </c>
    </row>
    <row r="6" spans="2:3" x14ac:dyDescent="0.25">
      <c r="B6" s="13" t="s">
        <v>23</v>
      </c>
      <c r="C6" s="1" t="s">
        <v>31</v>
      </c>
    </row>
    <row r="7" spans="2:3" x14ac:dyDescent="0.25">
      <c r="B7" s="13" t="s">
        <v>24</v>
      </c>
      <c r="C7" s="1" t="s">
        <v>32</v>
      </c>
    </row>
    <row r="8" spans="2:3" ht="30" x14ac:dyDescent="0.25">
      <c r="B8" s="13" t="s">
        <v>27</v>
      </c>
      <c r="C8" s="1" t="s">
        <v>33</v>
      </c>
    </row>
    <row r="11" spans="2:3" s="7" customFormat="1" x14ac:dyDescent="0.25">
      <c r="B11" s="12" t="s">
        <v>39</v>
      </c>
      <c r="C11" s="8" t="s">
        <v>35</v>
      </c>
    </row>
    <row r="12" spans="2:3" x14ac:dyDescent="0.25">
      <c r="B12" s="13" t="s">
        <v>36</v>
      </c>
      <c r="C12" s="10">
        <v>1</v>
      </c>
    </row>
    <row r="13" spans="2:3" x14ac:dyDescent="0.25">
      <c r="B13" s="13" t="s">
        <v>37</v>
      </c>
      <c r="C13" s="9">
        <v>2</v>
      </c>
    </row>
    <row r="14" spans="2:3" x14ac:dyDescent="0.25">
      <c r="B14" s="13" t="s">
        <v>38</v>
      </c>
      <c r="C14" s="11">
        <v>3</v>
      </c>
    </row>
    <row r="17" spans="1:3" ht="28.5" x14ac:dyDescent="0.25">
      <c r="B17" s="14" t="s">
        <v>43</v>
      </c>
      <c r="C17" s="8" t="s">
        <v>35</v>
      </c>
    </row>
    <row r="18" spans="1:3" x14ac:dyDescent="0.25">
      <c r="B18" s="13" t="s">
        <v>40</v>
      </c>
      <c r="C18" s="1">
        <v>1</v>
      </c>
    </row>
    <row r="19" spans="1:3" x14ac:dyDescent="0.25">
      <c r="B19" s="13" t="s">
        <v>41</v>
      </c>
      <c r="C19" s="1">
        <v>2</v>
      </c>
    </row>
    <row r="20" spans="1:3" x14ac:dyDescent="0.25">
      <c r="B20" s="13" t="s">
        <v>44</v>
      </c>
      <c r="C20" s="1">
        <v>3</v>
      </c>
    </row>
    <row r="21" spans="1:3" x14ac:dyDescent="0.25">
      <c r="B21" s="13" t="s">
        <v>42</v>
      </c>
      <c r="C21" s="1">
        <v>0</v>
      </c>
    </row>
    <row r="23" spans="1:3" s="7" customFormat="1" x14ac:dyDescent="0.25">
      <c r="B23" s="12" t="s">
        <v>63</v>
      </c>
      <c r="C23" s="8"/>
    </row>
    <row r="24" spans="1:3" x14ac:dyDescent="0.25">
      <c r="A24" s="6">
        <v>1</v>
      </c>
      <c r="B24" s="13" t="s">
        <v>64</v>
      </c>
    </row>
    <row r="25" spans="1:3" x14ac:dyDescent="0.25">
      <c r="A25" s="6">
        <v>2</v>
      </c>
      <c r="B25" s="13" t="s">
        <v>65</v>
      </c>
    </row>
    <row r="26" spans="1:3" x14ac:dyDescent="0.25">
      <c r="A26" s="6">
        <v>3</v>
      </c>
      <c r="B26" s="13" t="s">
        <v>66</v>
      </c>
    </row>
    <row r="27" spans="1:3" x14ac:dyDescent="0.25">
      <c r="A27" s="6">
        <v>4</v>
      </c>
      <c r="B27" s="13" t="s">
        <v>67</v>
      </c>
    </row>
    <row r="28" spans="1:3" x14ac:dyDescent="0.25">
      <c r="A28" s="6">
        <v>5</v>
      </c>
      <c r="B28" s="13" t="s">
        <v>68</v>
      </c>
    </row>
    <row r="29" spans="1:3" x14ac:dyDescent="0.25">
      <c r="A29" s="6">
        <v>6</v>
      </c>
      <c r="B29" s="13" t="s">
        <v>69</v>
      </c>
    </row>
    <row r="30" spans="1:3" x14ac:dyDescent="0.25">
      <c r="A30" s="6">
        <v>7</v>
      </c>
      <c r="B30" s="13" t="s">
        <v>70</v>
      </c>
    </row>
    <row r="32" spans="1:3" s="7" customFormat="1" x14ac:dyDescent="0.25">
      <c r="B32" s="12" t="s">
        <v>72</v>
      </c>
      <c r="C32" s="1" t="s">
        <v>73</v>
      </c>
    </row>
    <row r="33" spans="2:3" x14ac:dyDescent="0.25">
      <c r="C33" s="1" t="s">
        <v>74</v>
      </c>
    </row>
    <row r="34" spans="2:3" x14ac:dyDescent="0.25">
      <c r="C34" s="1" t="s">
        <v>75</v>
      </c>
    </row>
    <row r="35" spans="2:3" x14ac:dyDescent="0.25">
      <c r="C35" s="1" t="s">
        <v>76</v>
      </c>
    </row>
    <row r="37" spans="2:3" s="7" customFormat="1" ht="30" x14ac:dyDescent="0.25">
      <c r="B37" s="12" t="s">
        <v>7</v>
      </c>
      <c r="C37" s="8"/>
    </row>
    <row r="38" spans="2:3" x14ac:dyDescent="0.25">
      <c r="C38" s="1" t="s">
        <v>80</v>
      </c>
    </row>
    <row r="39" spans="2:3" x14ac:dyDescent="0.25">
      <c r="C39" s="1" t="s">
        <v>77</v>
      </c>
    </row>
    <row r="40" spans="2:3" x14ac:dyDescent="0.25">
      <c r="C40" s="1" t="s">
        <v>78</v>
      </c>
    </row>
    <row r="41" spans="2:3" x14ac:dyDescent="0.25">
      <c r="C41" s="1" t="s">
        <v>79</v>
      </c>
    </row>
    <row r="42" spans="2:3" x14ac:dyDescent="0.25">
      <c r="C42" s="1" t="s">
        <v>81</v>
      </c>
    </row>
    <row r="43" spans="2:3" x14ac:dyDescent="0.25">
      <c r="C43" s="1" t="s">
        <v>82</v>
      </c>
    </row>
    <row r="44" spans="2:3" x14ac:dyDescent="0.25">
      <c r="C44" s="1" t="s">
        <v>76</v>
      </c>
    </row>
    <row r="45" spans="2:3" x14ac:dyDescent="0.25">
      <c r="C45" s="1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базовый</vt:lpstr>
      <vt:lpstr>обривиат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Exccom-PC</dc:creator>
  <cp:lastModifiedBy>Scrat</cp:lastModifiedBy>
  <dcterms:created xsi:type="dcterms:W3CDTF">2016-11-09T05:21:55Z</dcterms:created>
  <dcterms:modified xsi:type="dcterms:W3CDTF">2016-12-25T15:37:20Z</dcterms:modified>
</cp:coreProperties>
</file>