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oskvinov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 l="1"/>
  <c r="L12" i="1"/>
  <c r="M12" i="1"/>
  <c r="N12" i="1"/>
  <c r="O12" i="1"/>
  <c r="P12" i="1"/>
  <c r="Q12" i="1"/>
  <c r="H12" i="1"/>
  <c r="I12" i="1"/>
  <c r="J12" i="1"/>
  <c r="K12" i="1"/>
  <c r="J11" i="1" l="1" a="1"/>
  <c r="J11" i="1" s="1"/>
  <c r="G11" i="1" a="1"/>
  <c r="G11" i="1" s="1"/>
  <c r="K11" i="1" a="1"/>
  <c r="K11" i="1" s="1"/>
  <c r="I11" i="1" a="1"/>
  <c r="I11" i="1" s="1"/>
  <c r="H11" i="1" a="1"/>
  <c r="H11" i="1" s="1"/>
  <c r="F11" i="1"/>
</calcChain>
</file>

<file path=xl/sharedStrings.xml><?xml version="1.0" encoding="utf-8"?>
<sst xmlns="http://schemas.openxmlformats.org/spreadsheetml/2006/main" count="42" uniqueCount="30">
  <si>
    <t>1 мес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</si>
  <si>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</si>
  <si>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</si>
  <si>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</si>
  <si>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</si>
  <si>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</si>
  <si>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</si>
  <si>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</si>
  <si>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</si>
  <si>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</si>
  <si>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</si>
  <si>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</si>
  <si>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расходы</t>
  </si>
  <si>
    <t>график</t>
  </si>
  <si>
    <t>обратный график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</si>
  <si>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</si>
  <si>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</si>
  <si>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</si>
  <si>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</si>
  <si>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</si>
  <si>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</si>
  <si>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</si>
  <si>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</si>
  <si>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</si>
  <si>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</si>
  <si>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</si>
  <si>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</si>
  <si>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&lt;-нумерация месяцев</t>
  </si>
  <si>
    <t>Исходные данные</t>
  </si>
  <si>
    <t>Посчитанные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</si>
</sst>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14" fontId="1" fillId="2" borderId="0" xfId="1" applyNumberFormat="1"/>
    <xf numFmtId="4" fontId="0" fillId="0" borderId="0" xfId="0" applyNumberFormat="1"/>
    <xf numFmtId="4" fontId="0" fillId="3" borderId="0" xfId="0" applyNumberFormat="1" applyFill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1:R12"/>
  <sheetViews>
    <sheetView tabSelected="1" workbookViewId="0">
      <selection activeCell="G4" sqref="G4"/>
    </sheetView>
  </sheetViews>
  <sheetFormatPr defaultRowHeight="15" x14ac:dyDescent="0.25"/>
  <cols>
    <col min="5" max="5" width="20.85546875" bestFit="1" customWidth="1"/>
    <col min="6" max="17" width="10.140625" bestFit="1" customWidth="1"/>
    <col min="18" max="18" width="21.42578125" bestFit="1" customWidth="1"/>
  </cols>
  <sheetData>
    <row r="1" spans="5:18" x14ac:dyDescent="0.25"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</row>
    <row r="2" spans="5:18" x14ac:dyDescent="0.25">
      <c r="E2" t="s">
        <v>13</v>
      </c>
      <c r="F2">
        <v>0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</row>
    <row r="3" spans="5:18" x14ac:dyDescent="0.25">
      <c r="E3" t="s">
        <v>14</v>
      </c>
      <c r="F3">
        <v>12</v>
      </c>
      <c r="G3">
        <v>11</v>
      </c>
      <c r="H3">
        <v>10</v>
      </c>
      <c r="I3">
        <v>9</v>
      </c>
      <c r="J3">
        <v>8</v>
      </c>
      <c r="K3">
        <v>7</v>
      </c>
      <c r="L3">
        <v>6</v>
      </c>
      <c r="M3">
        <v>5</v>
      </c>
      <c r="N3">
        <v>4</v>
      </c>
      <c r="O3">
        <v>3</v>
      </c>
      <c r="P3">
        <v>2</v>
      </c>
      <c r="Q3">
        <v>0</v>
      </c>
    </row>
    <row r="6" spans="5:18" x14ac:dyDescent="0.25">
      <c r="F6" t="s">
        <v>0</v>
      </c>
      <c r="G6" t="s">
        <v>1</v>
      </c>
      <c r="H6" t="s">
        <v>2</v>
      </c>
      <c r="I6" t="s">
        <v>3</v>
      </c>
      <c r="J6" t="s">
        <v>4</v>
      </c>
      <c r="K6" t="s">
        <v>5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5:18" x14ac:dyDescent="0.25">
      <c r="E7" t="s">
        <v>28</v>
      </c>
      <c r="F7" s="2">
        <v>100</v>
      </c>
      <c r="G7" s="2">
        <v>0</v>
      </c>
      <c r="H7" s="2">
        <v>200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9" spans="5:18" x14ac:dyDescent="0.25">
      <c r="F9">
        <v>1</v>
      </c>
      <c r="G9">
        <v>2</v>
      </c>
      <c r="H9">
        <v>3</v>
      </c>
      <c r="I9">
        <v>4</v>
      </c>
      <c r="J9">
        <v>5</v>
      </c>
      <c r="K9">
        <v>6</v>
      </c>
      <c r="L9">
        <v>7</v>
      </c>
      <c r="M9">
        <v>8</v>
      </c>
      <c r="N9">
        <v>9</v>
      </c>
      <c r="O9">
        <v>10</v>
      </c>
      <c r="P9">
        <v>11</v>
      </c>
      <c r="Q9">
        <v>12</v>
      </c>
      <c r="R9" t="s">
        <v>27</v>
      </c>
    </row>
    <row r="10" spans="5:18" x14ac:dyDescent="0.25">
      <c r="E10" t="s">
        <v>12</v>
      </c>
      <c r="F10" s="1" t="s">
        <v>15</v>
      </c>
      <c r="G10" s="1" t="s">
        <v>16</v>
      </c>
      <c r="H10" s="1" t="s">
        <v>17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22</v>
      </c>
      <c r="N10" s="1" t="s">
        <v>23</v>
      </c>
      <c r="O10" s="1" t="s">
        <v>24</v>
      </c>
      <c r="P10" s="1" t="s">
        <v>25</v>
      </c>
      <c r="Q10" s="1" t="s">
        <v>26</v>
      </c>
    </row>
    <row r="11" spans="5:18" x14ac:dyDescent="0.25">
      <c r="E11" t="s">
        <v>29</v>
      </c>
      <c r="F11" s="2">
        <f>SUM($F$7:F7*Q3)</f>
        <v>0</v>
      </c>
      <c r="G11" s="2">
        <f t="array" ref="G11">SUM($F$7:G7*P3:Q3)</f>
        <v>200</v>
      </c>
      <c r="H11" s="2">
        <f t="array" ref="H11">SUM($F$7:H7*O3:Q3)</f>
        <v>300</v>
      </c>
      <c r="I11" s="2">
        <f t="array" ref="I11">SUM($F$7:I7*N3:Q3)</f>
        <v>800</v>
      </c>
      <c r="J11" s="2">
        <f t="array" ref="J11">SUM($F$7:J7*M3:Q3)</f>
        <v>1100</v>
      </c>
      <c r="K11" s="2">
        <f t="array" ref="K11">SUM($F$7:K7*L3:Q3)</f>
        <v>1400</v>
      </c>
      <c r="L11" s="2"/>
    </row>
    <row r="12" spans="5:18" x14ac:dyDescent="0.25">
      <c r="F12" s="3">
        <f>SUMPRODUCT($F7:F7*(COUNT($F2:F2)+1-$F2:F2))</f>
        <v>200</v>
      </c>
      <c r="G12" s="3">
        <f>SUMPRODUCT($F7:G7*(COUNT($F2:G2)+1-$F2:G2))</f>
        <v>300</v>
      </c>
      <c r="H12" s="3">
        <f>SUMPRODUCT($F7:H7*(COUNT($F2:H2)+1-$F2:H2))</f>
        <v>600</v>
      </c>
      <c r="I12" s="3">
        <f>SUMPRODUCT($F7:I7*(COUNT($F2:I2)+1-$F2:I2))</f>
        <v>900</v>
      </c>
      <c r="J12" s="3">
        <f>SUMPRODUCT($F7:J7*(COUNT($F2:J2)+1-$F2:J2))</f>
        <v>1200</v>
      </c>
      <c r="K12" s="3">
        <f>SUMPRODUCT($F7:K7*(COUNT($F2:K2)+1-$F2:K2))</f>
        <v>1500</v>
      </c>
      <c r="L12" s="3">
        <f>SUMPRODUCT($F7:L7*(COUNT($F2:L2)+1-$F2:L2))</f>
        <v>1800</v>
      </c>
      <c r="M12" s="3">
        <f>SUMPRODUCT($F7:M7*(COUNT($F2:M2)+1-$F2:M2))</f>
        <v>2100</v>
      </c>
      <c r="N12" s="3">
        <f>SUMPRODUCT($F7:N7*(COUNT($F2:N2)+1-$F2:N2))</f>
        <v>2400</v>
      </c>
      <c r="O12" s="3">
        <f>SUMPRODUCT($F7:O7*(COUNT($F2:O2)+1-$F2:O2))</f>
        <v>2700</v>
      </c>
      <c r="P12" s="3">
        <f>SUMPRODUCT($F7:P7*(COUNT($F2:P2)+1-$F2:P2))</f>
        <v>3000</v>
      </c>
      <c r="Q12" s="3">
        <f>SUMPRODUCT($F7:Q7*(COUNT($F2:Q2)+1-$F2:Q2))</f>
        <v>3300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 Евгений Газинурович</dc:creator>
  <cp:lastModifiedBy>Москвин Олег Владимирович</cp:lastModifiedBy>
  <dcterms:created xsi:type="dcterms:W3CDTF">2016-12-23T11:24:16Z</dcterms:created>
  <dcterms:modified xsi:type="dcterms:W3CDTF">2017-01-10T09:10:14Z</dcterms:modified>
</cp:coreProperties>
</file>