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720" yWindow="360" windowWidth="14115" windowHeight="7710"/>
  </bookViews>
  <sheets>
    <sheet name="base" sheetId="1" r:id="rId1"/>
    <sheet name="itog" sheetId="2" r:id="rId2"/>
  </sheets>
  <definedNames>
    <definedName name="_xlnm._FilterDatabase" localSheetId="0" hidden="1">base!$A$1:$AR$10</definedName>
  </definedNames>
  <calcPr calcId="145621"/>
</workbook>
</file>

<file path=xl/calcChain.xml><?xml version="1.0" encoding="utf-8"?>
<calcChain xmlns="http://schemas.openxmlformats.org/spreadsheetml/2006/main">
  <c r="C2" i="1" l="1"/>
  <c r="AM2" i="1"/>
  <c r="AM3" i="1" s="1"/>
  <c r="AK2" i="1"/>
  <c r="AK3" i="1" s="1"/>
  <c r="AI2" i="1"/>
  <c r="AI3" i="1" s="1"/>
  <c r="AG2" i="1"/>
  <c r="AG3" i="1" s="1"/>
  <c r="AE2" i="1"/>
  <c r="AE3" i="1" s="1"/>
  <c r="AC2" i="1"/>
  <c r="AC3" i="1" s="1"/>
  <c r="AA2" i="1"/>
  <c r="AA3" i="1" s="1"/>
  <c r="Y2" i="1"/>
  <c r="Y3" i="1" s="1"/>
  <c r="W2" i="1"/>
  <c r="W3" i="1" s="1"/>
  <c r="U2" i="1"/>
  <c r="U3" i="1" s="1"/>
  <c r="S2" i="1"/>
  <c r="S3" i="1" s="1"/>
  <c r="Q2" i="1"/>
  <c r="Q3" i="1" s="1"/>
  <c r="O2" i="1"/>
  <c r="O3" i="1" s="1"/>
  <c r="M2" i="1"/>
  <c r="M3" i="1" s="1"/>
  <c r="K2" i="1"/>
  <c r="K3" i="1" s="1"/>
  <c r="I2" i="1"/>
  <c r="I3" i="1" s="1"/>
  <c r="AJ2" i="1"/>
  <c r="AJ3" i="1" s="1"/>
  <c r="AF2" i="1"/>
  <c r="AF3" i="1" s="1"/>
  <c r="AB2" i="1"/>
  <c r="AB3" i="1" s="1"/>
  <c r="X2" i="1"/>
  <c r="X3" i="1" s="1"/>
  <c r="T2" i="1"/>
  <c r="T3" i="1" s="1"/>
  <c r="P2" i="1"/>
  <c r="P3" i="1" s="1"/>
  <c r="L2" i="1"/>
  <c r="L3" i="1" s="1"/>
  <c r="H2" i="1"/>
  <c r="H3" i="1" s="1"/>
  <c r="G2" i="1"/>
  <c r="G3" i="1" s="1"/>
  <c r="F2" i="1"/>
  <c r="F3" i="1" s="1"/>
  <c r="E2" i="1"/>
  <c r="E3" i="1" s="1"/>
  <c r="C3" i="1" l="1"/>
  <c r="AO2" i="1"/>
  <c r="AO3" i="1"/>
  <c r="AP2" i="1"/>
  <c r="AR2" i="1" s="1"/>
  <c r="AP3" i="1"/>
  <c r="AR3" i="1" s="1"/>
  <c r="G4" i="1" l="1"/>
  <c r="G5" i="1" s="1"/>
  <c r="G6" i="1" s="1"/>
  <c r="G7" i="1" s="1"/>
  <c r="G8" i="1" s="1"/>
  <c r="G9" i="1" s="1"/>
  <c r="G10" i="1" s="1"/>
  <c r="C4" i="1"/>
  <c r="C5" i="1" s="1"/>
  <c r="E4" i="1"/>
  <c r="E5" i="1" s="1"/>
  <c r="E6" i="1" s="1"/>
  <c r="E7" i="1" s="1"/>
  <c r="E8" i="1" s="1"/>
  <c r="E9" i="1" s="1"/>
  <c r="E10" i="1" s="1"/>
  <c r="F4" i="1"/>
  <c r="F5" i="1" s="1"/>
  <c r="F6" i="1" s="1"/>
  <c r="F7" i="1" s="1"/>
  <c r="F8" i="1" s="1"/>
  <c r="F9" i="1" s="1"/>
  <c r="F10" i="1" s="1"/>
  <c r="H4" i="1"/>
  <c r="H5" i="1" s="1"/>
  <c r="H6" i="1" s="1"/>
  <c r="H7" i="1" s="1"/>
  <c r="H8" i="1" s="1"/>
  <c r="H9" i="1" s="1"/>
  <c r="H10" i="1" s="1"/>
  <c r="I4" i="1"/>
  <c r="I5" i="1" s="1"/>
  <c r="I6" i="1" s="1"/>
  <c r="I7" i="1" s="1"/>
  <c r="I8" i="1" s="1"/>
  <c r="I9" i="1" s="1"/>
  <c r="I10" i="1" s="1"/>
  <c r="K4" i="1"/>
  <c r="K5" i="1" s="1"/>
  <c r="K6" i="1" s="1"/>
  <c r="K7" i="1" s="1"/>
  <c r="K8" i="1" s="1"/>
  <c r="K9" i="1" s="1"/>
  <c r="K10" i="1" s="1"/>
  <c r="L4" i="1"/>
  <c r="L5" i="1" s="1"/>
  <c r="L6" i="1" s="1"/>
  <c r="L7" i="1" s="1"/>
  <c r="L8" i="1" s="1"/>
  <c r="L9" i="1" s="1"/>
  <c r="L10" i="1" s="1"/>
  <c r="M4" i="1"/>
  <c r="M5" i="1"/>
  <c r="M6" i="1" s="1"/>
  <c r="M7" i="1" s="1"/>
  <c r="M8" i="1" s="1"/>
  <c r="M9" i="1" s="1"/>
  <c r="M10" i="1" s="1"/>
  <c r="O4" i="1"/>
  <c r="O5" i="1" s="1"/>
  <c r="O6" i="1" s="1"/>
  <c r="O7" i="1" s="1"/>
  <c r="O8" i="1" s="1"/>
  <c r="O9" i="1" s="1"/>
  <c r="O10" i="1" s="1"/>
  <c r="P4" i="1"/>
  <c r="P5" i="1" s="1"/>
  <c r="P6" i="1" s="1"/>
  <c r="P7" i="1" s="1"/>
  <c r="P8" i="1" s="1"/>
  <c r="P9" i="1" s="1"/>
  <c r="P10" i="1" s="1"/>
  <c r="Q4" i="1"/>
  <c r="Q5" i="1" s="1"/>
  <c r="Q6" i="1" s="1"/>
  <c r="Q7" i="1" s="1"/>
  <c r="Q8" i="1" s="1"/>
  <c r="Q9" i="1" s="1"/>
  <c r="Q10" i="1" s="1"/>
  <c r="S4" i="1"/>
  <c r="S5" i="1" s="1"/>
  <c r="S6" i="1" s="1"/>
  <c r="S7" i="1" s="1"/>
  <c r="S8" i="1" s="1"/>
  <c r="S9" i="1" s="1"/>
  <c r="S10" i="1" s="1"/>
  <c r="T4" i="1"/>
  <c r="T5" i="1" s="1"/>
  <c r="T6" i="1" s="1"/>
  <c r="T7" i="1" s="1"/>
  <c r="T8" i="1" s="1"/>
  <c r="T9" i="1" s="1"/>
  <c r="T10" i="1" s="1"/>
  <c r="U4" i="1"/>
  <c r="U5" i="1" s="1"/>
  <c r="U6" i="1" s="1"/>
  <c r="U7" i="1" s="1"/>
  <c r="U8" i="1" s="1"/>
  <c r="U9" i="1" s="1"/>
  <c r="U10" i="1" s="1"/>
  <c r="W4" i="1"/>
  <c r="W5" i="1" s="1"/>
  <c r="W6" i="1" s="1"/>
  <c r="W7" i="1" s="1"/>
  <c r="W8" i="1" s="1"/>
  <c r="W9" i="1" s="1"/>
  <c r="W10" i="1" s="1"/>
  <c r="X4" i="1"/>
  <c r="X5" i="1"/>
  <c r="X6" i="1" s="1"/>
  <c r="X7" i="1" s="1"/>
  <c r="X8" i="1" s="1"/>
  <c r="X9" i="1" s="1"/>
  <c r="X10" i="1" s="1"/>
  <c r="Y4" i="1"/>
  <c r="Y5" i="1" s="1"/>
  <c r="Y6" i="1" s="1"/>
  <c r="Y7" i="1" s="1"/>
  <c r="Y8" i="1" s="1"/>
  <c r="Y9" i="1" s="1"/>
  <c r="Y10" i="1" s="1"/>
  <c r="AA4" i="1"/>
  <c r="AA5" i="1" s="1"/>
  <c r="AA6" i="1" s="1"/>
  <c r="AA7" i="1" s="1"/>
  <c r="AA8" i="1" s="1"/>
  <c r="AA9" i="1" s="1"/>
  <c r="AA10" i="1" s="1"/>
  <c r="AB4" i="1"/>
  <c r="AB5" i="1" s="1"/>
  <c r="AB6" i="1" s="1"/>
  <c r="AB7" i="1" s="1"/>
  <c r="AB8" i="1" s="1"/>
  <c r="AB9" i="1" s="1"/>
  <c r="AB10" i="1" s="1"/>
  <c r="AC4" i="1"/>
  <c r="AC5" i="1" s="1"/>
  <c r="AC6" i="1" s="1"/>
  <c r="AC7" i="1" s="1"/>
  <c r="AC8" i="1" s="1"/>
  <c r="AC9" i="1" s="1"/>
  <c r="AC10" i="1" s="1"/>
  <c r="AE4" i="1"/>
  <c r="AE5" i="1" s="1"/>
  <c r="AE6" i="1" s="1"/>
  <c r="AE7" i="1" s="1"/>
  <c r="AE8" i="1" s="1"/>
  <c r="AE9" i="1" s="1"/>
  <c r="AE10" i="1" s="1"/>
  <c r="AF4" i="1"/>
  <c r="AF5" i="1" s="1"/>
  <c r="AF6" i="1" s="1"/>
  <c r="AF7" i="1" s="1"/>
  <c r="AF8" i="1" s="1"/>
  <c r="AF9" i="1" s="1"/>
  <c r="AF10" i="1" s="1"/>
  <c r="AG4" i="1"/>
  <c r="AG5" i="1" s="1"/>
  <c r="AG6" i="1" s="1"/>
  <c r="AG7" i="1" s="1"/>
  <c r="AG8" i="1" s="1"/>
  <c r="AG9" i="1" s="1"/>
  <c r="AG10" i="1" s="1"/>
  <c r="AM4" i="1"/>
  <c r="AM5" i="1"/>
  <c r="AM6" i="1" s="1"/>
  <c r="AM7" i="1" s="1"/>
  <c r="AM8" i="1" s="1"/>
  <c r="AM9" i="1" s="1"/>
  <c r="AM10" i="1" s="1"/>
  <c r="AJ4" i="1"/>
  <c r="AJ5" i="1" s="1"/>
  <c r="AJ6" i="1" s="1"/>
  <c r="AJ7" i="1" s="1"/>
  <c r="AJ8" i="1" s="1"/>
  <c r="AJ9" i="1" s="1"/>
  <c r="AJ10" i="1" s="1"/>
  <c r="AK4" i="1"/>
  <c r="AK5" i="1" s="1"/>
  <c r="AK6" i="1" s="1"/>
  <c r="AK7" i="1" s="1"/>
  <c r="AK8" i="1" s="1"/>
  <c r="AK9" i="1" s="1"/>
  <c r="AK10" i="1" s="1"/>
  <c r="AI4" i="1"/>
  <c r="AI5" i="1" s="1"/>
  <c r="AI6" i="1" s="1"/>
  <c r="AI7" i="1" s="1"/>
  <c r="AI8" i="1" s="1"/>
  <c r="AI9" i="1" s="1"/>
  <c r="AI10" i="1" s="1"/>
  <c r="AO4" i="1" l="1"/>
  <c r="AP4" i="1" s="1"/>
  <c r="AR4" i="1" s="1"/>
  <c r="C6" i="1"/>
  <c r="AO5" i="1"/>
  <c r="AP5" i="1" s="1"/>
  <c r="AR5" i="1" s="1"/>
  <c r="C7" i="1" l="1"/>
  <c r="AO6" i="1"/>
  <c r="AP6" i="1" s="1"/>
  <c r="AR6" i="1" s="1"/>
  <c r="C8" i="1" l="1"/>
  <c r="AO7" i="1"/>
  <c r="AP7" i="1" s="1"/>
  <c r="AR7" i="1" s="1"/>
  <c r="C9" i="1" l="1"/>
  <c r="AO8" i="1"/>
  <c r="AP8" i="1" s="1"/>
  <c r="AR8" i="1" s="1"/>
  <c r="AO9" i="1" l="1"/>
  <c r="AP9" i="1" s="1"/>
  <c r="AR9" i="1" s="1"/>
  <c r="C10" i="1"/>
  <c r="AO10" i="1" s="1"/>
  <c r="AP10" i="1" s="1"/>
  <c r="AR10" i="1" s="1"/>
</calcChain>
</file>

<file path=xl/sharedStrings.xml><?xml version="1.0" encoding="utf-8"?>
<sst xmlns="http://schemas.openxmlformats.org/spreadsheetml/2006/main" count="61" uniqueCount="32">
  <si>
    <t xml:space="preserve">-е место </t>
  </si>
  <si>
    <t xml:space="preserve"> (</t>
  </si>
  <si>
    <t xml:space="preserve">: </t>
  </si>
  <si>
    <t>=</t>
  </si>
  <si>
    <t>кол-во</t>
  </si>
  <si>
    <t xml:space="preserve">, </t>
  </si>
  <si>
    <t>Всего</t>
  </si>
  <si>
    <t>)</t>
  </si>
  <si>
    <t>для копирования</t>
  </si>
  <si>
    <t>Название</t>
  </si>
  <si>
    <t>имя</t>
  </si>
  <si>
    <t>ник1</t>
  </si>
  <si>
    <t>ник2</t>
  </si>
  <si>
    <t>ник3</t>
  </si>
  <si>
    <t>ник4</t>
  </si>
  <si>
    <t>ник5</t>
  </si>
  <si>
    <t>ник6</t>
  </si>
  <si>
    <t>ник7</t>
  </si>
  <si>
    <t>ник8</t>
  </si>
  <si>
    <t>ник9</t>
  </si>
  <si>
    <t>gold</t>
  </si>
  <si>
    <t>ram</t>
  </si>
  <si>
    <t>dino</t>
  </si>
  <si>
    <t>abc</t>
  </si>
  <si>
    <t>acb</t>
  </si>
  <si>
    <t>xzx</t>
  </si>
  <si>
    <t>asd</t>
  </si>
  <si>
    <t>def</t>
  </si>
  <si>
    <t>rte</t>
  </si>
  <si>
    <t>vbn</t>
  </si>
  <si>
    <t>Собрал</t>
  </si>
  <si>
    <t>место для вставки скопированных данных на листе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</si>
</sst>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6.6"/>
      <color rgb="FF0000FF"/>
      <name val="Calibri"/>
      <family val="2"/>
      <charset val="204"/>
    </font>
    <font>
      <b/>
      <sz val="9.9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b/>
      <sz val="6.6"/>
      <color theme="1"/>
      <name val="Arial"/>
      <family val="2"/>
      <charset val="204"/>
    </font>
    <font>
      <b/>
      <sz val="12.1"/>
      <color theme="1"/>
      <name val="Tahoma"/>
      <family val="2"/>
      <charset val="204"/>
    </font>
    <font>
      <b/>
      <sz val="6"/>
      <color rgb="FF000000"/>
      <name val="Arial"/>
      <family val="2"/>
      <charset val="204"/>
    </font>
    <font>
      <b/>
      <u/>
      <sz val="8.8000000000000007"/>
      <color rgb="FF000000"/>
      <name val="Tahoma"/>
      <family val="2"/>
      <charset val="204"/>
    </font>
    <font>
      <b/>
      <u/>
      <sz val="11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wrapText="1"/>
    </xf>
    <xf numFmtId="49" fontId="1" fillId="5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4" fillId="6" borderId="1" xfId="0" applyNumberFormat="1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5" fillId="7" borderId="1" xfId="0" applyNumberFormat="1" applyFont="1" applyFill="1" applyBorder="1" applyAlignment="1">
      <alignment horizontal="center" wrapText="1"/>
    </xf>
    <xf numFmtId="49" fontId="8" fillId="8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wrapText="1"/>
    </xf>
    <xf numFmtId="0" fontId="0" fillId="5" borderId="0" xfId="0" applyFill="1" applyBorder="1"/>
    <xf numFmtId="49" fontId="4" fillId="6" borderId="6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49" fontId="12" fillId="5" borderId="3" xfId="0" applyNumberFormat="1" applyFont="1" applyFill="1" applyBorder="1" applyAlignment="1">
      <alignment horizontal="center" wrapText="1"/>
    </xf>
    <xf numFmtId="49" fontId="12" fillId="5" borderId="0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R10"/>
  <sheetViews>
    <sheetView tabSelected="1" workbookViewId="0">
      <selection activeCell="AT3" sqref="AT3"/>
    </sheetView>
  </sheetViews>
  <sheetFormatPr defaultRowHeight="39" customHeight="1" x14ac:dyDescent="0.25"/>
  <cols>
    <col min="2" max="2" width="5.140625" customWidth="1"/>
    <col min="5" max="5" width="3.28515625" customWidth="1"/>
    <col min="7" max="7" width="3.140625" customWidth="1"/>
    <col min="9" max="9" width="2.85546875" customWidth="1"/>
    <col min="10" max="10" width="4.7109375" customWidth="1"/>
    <col min="11" max="11" width="2.42578125" customWidth="1"/>
    <col min="13" max="15" width="4.42578125" customWidth="1"/>
    <col min="17" max="19" width="3.42578125" customWidth="1"/>
    <col min="21" max="23" width="3.85546875" customWidth="1"/>
    <col min="25" max="27" width="3.7109375" customWidth="1"/>
    <col min="29" max="31" width="4" customWidth="1"/>
    <col min="33" max="35" width="3" customWidth="1"/>
    <col min="38" max="38" width="5.85546875" customWidth="1"/>
    <col min="39" max="39" width="3.7109375" customWidth="1"/>
    <col min="40" max="40" width="2" customWidth="1"/>
    <col min="42" max="42" width="18.5703125" customWidth="1"/>
    <col min="43" max="43" width="1.28515625" customWidth="1"/>
    <col min="44" max="44" width="23.5703125" customWidth="1"/>
  </cols>
  <sheetData>
    <row r="1" spans="1:44" ht="39" customHeight="1" thickBot="1" x14ac:dyDescent="0.3">
      <c r="A1" s="1" t="s">
        <v>9</v>
      </c>
      <c r="B1" s="2"/>
      <c r="C1" s="1" t="s">
        <v>0</v>
      </c>
      <c r="D1" s="1" t="s">
        <v>10</v>
      </c>
      <c r="E1" s="1" t="s">
        <v>1</v>
      </c>
      <c r="F1" s="1" t="s">
        <v>30</v>
      </c>
      <c r="G1" s="1" t="s">
        <v>2</v>
      </c>
      <c r="H1" s="3" t="s">
        <v>23</v>
      </c>
      <c r="I1" s="3" t="s">
        <v>3</v>
      </c>
      <c r="J1" s="3" t="s">
        <v>4</v>
      </c>
      <c r="K1" s="3" t="s">
        <v>5</v>
      </c>
      <c r="L1" s="3" t="s">
        <v>24</v>
      </c>
      <c r="M1" s="3" t="s">
        <v>3</v>
      </c>
      <c r="N1" s="3" t="s">
        <v>4</v>
      </c>
      <c r="O1" s="3" t="s">
        <v>5</v>
      </c>
      <c r="P1" s="3" t="s">
        <v>25</v>
      </c>
      <c r="Q1" s="3" t="s">
        <v>3</v>
      </c>
      <c r="R1" s="3" t="s">
        <v>4</v>
      </c>
      <c r="S1" s="3" t="s">
        <v>5</v>
      </c>
      <c r="T1" s="3" t="s">
        <v>26</v>
      </c>
      <c r="U1" s="3" t="s">
        <v>3</v>
      </c>
      <c r="V1" s="3" t="s">
        <v>4</v>
      </c>
      <c r="W1" s="3" t="s">
        <v>5</v>
      </c>
      <c r="X1" s="3" t="s">
        <v>27</v>
      </c>
      <c r="Y1" s="3" t="s">
        <v>3</v>
      </c>
      <c r="Z1" s="3" t="s">
        <v>4</v>
      </c>
      <c r="AA1" s="3" t="s">
        <v>5</v>
      </c>
      <c r="AB1" s="3" t="s">
        <v>28</v>
      </c>
      <c r="AC1" s="3" t="s">
        <v>3</v>
      </c>
      <c r="AD1" s="3" t="s">
        <v>4</v>
      </c>
      <c r="AE1" s="3" t="s">
        <v>5</v>
      </c>
      <c r="AF1" s="3" t="s">
        <v>29</v>
      </c>
      <c r="AG1" s="4" t="s">
        <v>3</v>
      </c>
      <c r="AH1" s="5"/>
      <c r="AI1" s="3" t="s">
        <v>5</v>
      </c>
      <c r="AJ1" s="5" t="s">
        <v>6</v>
      </c>
      <c r="AK1" s="5" t="s">
        <v>3</v>
      </c>
      <c r="AL1" s="5"/>
      <c r="AM1" s="1" t="s">
        <v>7</v>
      </c>
      <c r="AN1" s="1"/>
      <c r="AO1" s="2"/>
      <c r="AP1" s="6"/>
      <c r="AQ1" s="7"/>
      <c r="AR1" s="1" t="s">
        <v>8</v>
      </c>
    </row>
    <row r="2" spans="1:44" ht="39" customHeight="1" thickBot="1" x14ac:dyDescent="0.3">
      <c r="A2" s="8" t="s">
        <v>20</v>
      </c>
      <c r="B2" s="9"/>
      <c r="C2" s="26" t="str">
        <f t="shared" ref="C2:C9" si="0">C1</f>
        <v xml:space="preserve">-е место </v>
      </c>
      <c r="D2" s="11" t="s">
        <v>11</v>
      </c>
      <c r="E2" s="9" t="str">
        <f t="shared" ref="E2:F9" si="1">E1</f>
        <v xml:space="preserve"> (</v>
      </c>
      <c r="F2" s="9" t="str">
        <f t="shared" si="1"/>
        <v>Собрал</v>
      </c>
      <c r="G2" s="9" t="str">
        <f t="shared" ref="G2:G3" si="2">G1</f>
        <v xml:space="preserve">: </v>
      </c>
      <c r="H2" s="26" t="str">
        <f t="shared" ref="H2:I9" si="3">H1</f>
        <v>abc</v>
      </c>
      <c r="I2" s="26" t="str">
        <f t="shared" si="3"/>
        <v>=</v>
      </c>
      <c r="J2" s="12">
        <v>46</v>
      </c>
      <c r="K2" s="26" t="str">
        <f t="shared" ref="K2:M3" si="4">K1</f>
        <v xml:space="preserve">, </v>
      </c>
      <c r="L2" s="26" t="str">
        <f t="shared" si="4"/>
        <v>acb</v>
      </c>
      <c r="M2" s="26" t="str">
        <f t="shared" si="4"/>
        <v>=</v>
      </c>
      <c r="N2" s="12">
        <v>39</v>
      </c>
      <c r="O2" s="26" t="str">
        <f t="shared" ref="O2:Q3" si="5">O1</f>
        <v xml:space="preserve">, </v>
      </c>
      <c r="P2" s="26" t="str">
        <f t="shared" si="5"/>
        <v>xzx</v>
      </c>
      <c r="Q2" s="26" t="str">
        <f t="shared" si="5"/>
        <v>=</v>
      </c>
      <c r="R2" s="12">
        <v>33</v>
      </c>
      <c r="S2" s="26" t="str">
        <f t="shared" ref="S2:U3" si="6">S1</f>
        <v xml:space="preserve">, </v>
      </c>
      <c r="T2" s="26" t="str">
        <f t="shared" si="6"/>
        <v>asd</v>
      </c>
      <c r="U2" s="26" t="str">
        <f t="shared" si="6"/>
        <v>=</v>
      </c>
      <c r="V2" s="12">
        <v>0</v>
      </c>
      <c r="W2" s="26" t="str">
        <f t="shared" ref="W2:Y3" si="7">W1</f>
        <v xml:space="preserve">, </v>
      </c>
      <c r="X2" s="26" t="str">
        <f t="shared" si="7"/>
        <v>def</v>
      </c>
      <c r="Y2" s="26" t="str">
        <f t="shared" si="7"/>
        <v>=</v>
      </c>
      <c r="Z2" s="12">
        <v>0</v>
      </c>
      <c r="AA2" s="26" t="str">
        <f t="shared" ref="AA2:AC3" si="8">AA1</f>
        <v xml:space="preserve">, </v>
      </c>
      <c r="AB2" s="26" t="str">
        <f t="shared" si="8"/>
        <v>rte</v>
      </c>
      <c r="AC2" s="26" t="str">
        <f t="shared" si="8"/>
        <v>=</v>
      </c>
      <c r="AD2" s="12">
        <v>0</v>
      </c>
      <c r="AE2" s="26" t="str">
        <f t="shared" ref="AE2:AG3" si="9">AE1</f>
        <v xml:space="preserve">, </v>
      </c>
      <c r="AF2" s="26" t="str">
        <f t="shared" si="9"/>
        <v>vbn</v>
      </c>
      <c r="AG2" s="26" t="str">
        <f t="shared" si="9"/>
        <v>=</v>
      </c>
      <c r="AH2" s="13">
        <v>0</v>
      </c>
      <c r="AI2" s="26" t="str">
        <f t="shared" ref="AI2:AK3" si="10">AI1</f>
        <v xml:space="preserve">, </v>
      </c>
      <c r="AJ2" s="26" t="str">
        <f t="shared" si="10"/>
        <v>Всего</v>
      </c>
      <c r="AK2" s="26" t="str">
        <f t="shared" si="10"/>
        <v>=</v>
      </c>
      <c r="AL2" s="14">
        <v>118</v>
      </c>
      <c r="AM2" s="26" t="str">
        <f t="shared" ref="AM2:AM9" si="11">AM1</f>
        <v>)</v>
      </c>
      <c r="AN2" s="7"/>
      <c r="AO2" s="15" t="str">
        <f>CONCATENATE(B2,C2,D2,E2,F2,G2,H2,I2,J2,K2,L2,M2,N2,O2,P2,Q2,R2,S2,T2,U2,V2,W2,X2,Y2,Z2,AA2,AB2,AC2,AD2,AE2,AF2,AG2,AH2,AM2)</f>
        <v>-е место ник1 (Собрал: abc=46, acb=39, xzx=33, asd=0, def=0, rte=0, vbn=0)</v>
      </c>
      <c r="AP2" s="16" t="str">
        <f>SUBSTITUTE(AO2,  "z=0,", "")</f>
        <v>-е место ник1 (Собрал: abc=46, acb=39, xzx=33, asd=0, def=0, rte=0, vbn=0)</v>
      </c>
      <c r="AQ2" s="7"/>
      <c r="AR2" s="6" t="str">
        <f t="shared" ref="AR2:AR10" si="12">SUBSTITUTE(AP2,  ",z=0", "")</f>
        <v>-е место ник1 (Собрал: abc=46, acb=39, xzx=33, asd=0, def=0, rte=0, vbn=0)</v>
      </c>
    </row>
    <row r="3" spans="1:44" ht="39" customHeight="1" thickBot="1" x14ac:dyDescent="0.3">
      <c r="A3" s="8" t="s">
        <v>21</v>
      </c>
      <c r="B3" s="9"/>
      <c r="C3" s="27" t="str">
        <f t="shared" si="0"/>
        <v xml:space="preserve">-е место </v>
      </c>
      <c r="D3" s="11" t="s">
        <v>12</v>
      </c>
      <c r="E3" s="17" t="str">
        <f t="shared" si="1"/>
        <v xml:space="preserve"> (</v>
      </c>
      <c r="F3" s="17" t="str">
        <f t="shared" si="1"/>
        <v>Собрал</v>
      </c>
      <c r="G3" s="17" t="str">
        <f t="shared" si="2"/>
        <v xml:space="preserve">: </v>
      </c>
      <c r="H3" s="27" t="str">
        <f t="shared" si="3"/>
        <v>abc</v>
      </c>
      <c r="I3" s="27" t="str">
        <f t="shared" si="3"/>
        <v>=</v>
      </c>
      <c r="J3" s="18">
        <v>7</v>
      </c>
      <c r="K3" s="27" t="str">
        <f t="shared" si="4"/>
        <v xml:space="preserve">, </v>
      </c>
      <c r="L3" s="27" t="str">
        <f t="shared" si="4"/>
        <v>acb</v>
      </c>
      <c r="M3" s="27" t="str">
        <f t="shared" si="4"/>
        <v>=</v>
      </c>
      <c r="N3" s="19">
        <v>5</v>
      </c>
      <c r="O3" s="27" t="str">
        <f t="shared" si="5"/>
        <v xml:space="preserve">, </v>
      </c>
      <c r="P3" s="27" t="str">
        <f t="shared" si="5"/>
        <v>xzx</v>
      </c>
      <c r="Q3" s="27" t="str">
        <f t="shared" si="5"/>
        <v>=</v>
      </c>
      <c r="R3" s="10">
        <v>10</v>
      </c>
      <c r="S3" s="27" t="str">
        <f t="shared" si="6"/>
        <v xml:space="preserve">, </v>
      </c>
      <c r="T3" s="27" t="str">
        <f t="shared" si="6"/>
        <v>asd</v>
      </c>
      <c r="U3" s="27" t="str">
        <f t="shared" si="6"/>
        <v>=</v>
      </c>
      <c r="V3" s="10">
        <v>0</v>
      </c>
      <c r="W3" s="27" t="str">
        <f t="shared" si="7"/>
        <v xml:space="preserve">, </v>
      </c>
      <c r="X3" s="27" t="str">
        <f t="shared" si="7"/>
        <v>def</v>
      </c>
      <c r="Y3" s="27" t="str">
        <f t="shared" si="7"/>
        <v>=</v>
      </c>
      <c r="Z3" s="10">
        <v>0</v>
      </c>
      <c r="AA3" s="27" t="str">
        <f t="shared" si="8"/>
        <v xml:space="preserve">, </v>
      </c>
      <c r="AB3" s="27" t="str">
        <f t="shared" si="8"/>
        <v>rte</v>
      </c>
      <c r="AC3" s="27" t="str">
        <f t="shared" si="8"/>
        <v>=</v>
      </c>
      <c r="AD3" s="10">
        <v>0</v>
      </c>
      <c r="AE3" s="27" t="str">
        <f t="shared" si="9"/>
        <v xml:space="preserve">, </v>
      </c>
      <c r="AF3" s="27" t="str">
        <f t="shared" si="9"/>
        <v>vbn</v>
      </c>
      <c r="AG3" s="27" t="str">
        <f t="shared" si="9"/>
        <v>=</v>
      </c>
      <c r="AH3" s="20">
        <v>0</v>
      </c>
      <c r="AI3" s="27" t="str">
        <f t="shared" si="10"/>
        <v xml:space="preserve">, </v>
      </c>
      <c r="AJ3" s="27" t="str">
        <f t="shared" si="10"/>
        <v>Всего</v>
      </c>
      <c r="AK3" s="27" t="str">
        <f t="shared" si="10"/>
        <v>=</v>
      </c>
      <c r="AL3" s="20">
        <v>22</v>
      </c>
      <c r="AM3" s="27" t="str">
        <f t="shared" si="11"/>
        <v>)</v>
      </c>
      <c r="AN3" s="7"/>
      <c r="AO3" s="15" t="str">
        <f t="shared" ref="AO3:AO10" si="13">CONCATENATE(B3,C3,D3,E3,F3,G3,H3,I3,J3,K3,L3,M3,N3,O3,P3,Q3,R3,S3,T3,U3,V3,W3,X3,Y3,Z3,AA3,AB3,AC3,AD3,AE3,AF3,AG3,AH3,AM3)</f>
        <v>-е место ник2 (Собрал: abc=7, acb=5, xzx=10, asd=0, def=0, rte=0, vbn=0)</v>
      </c>
      <c r="AP3" s="16" t="str">
        <f t="shared" ref="AP3:AP10" si="14">SUBSTITUTE(AO3,  "z=0,", "")</f>
        <v>-е место ник2 (Собрал: abc=7, acb=5, xzx=10, asd=0, def=0, rte=0, vbn=0)</v>
      </c>
      <c r="AQ3" s="7"/>
      <c r="AR3" s="6" t="str">
        <f t="shared" si="12"/>
        <v>-е место ник2 (Собрал: abc=7, acb=5, xzx=10, asd=0, def=0, rte=0, vbn=0)</v>
      </c>
    </row>
    <row r="4" spans="1:44" ht="39" customHeight="1" thickBot="1" x14ac:dyDescent="0.3">
      <c r="A4" s="8" t="s">
        <v>22</v>
      </c>
      <c r="B4" s="9"/>
      <c r="C4" s="27" t="str">
        <f t="shared" si="0"/>
        <v xml:space="preserve">-е место </v>
      </c>
      <c r="D4" s="11" t="s">
        <v>13</v>
      </c>
      <c r="E4" s="17" t="str">
        <f t="shared" si="1"/>
        <v xml:space="preserve"> (</v>
      </c>
      <c r="F4" s="17" t="str">
        <f t="shared" si="1"/>
        <v>Собрал</v>
      </c>
      <c r="G4" s="10" t="str">
        <f t="shared" ref="G4:G9" si="15">G3</f>
        <v xml:space="preserve">: </v>
      </c>
      <c r="H4" s="27" t="str">
        <f t="shared" si="3"/>
        <v>abc</v>
      </c>
      <c r="I4" s="27" t="str">
        <f t="shared" si="3"/>
        <v>=</v>
      </c>
      <c r="J4" s="19">
        <v>0</v>
      </c>
      <c r="K4" s="27" t="str">
        <f t="shared" ref="K4:M9" si="16">K3</f>
        <v xml:space="preserve">, </v>
      </c>
      <c r="L4" s="27" t="str">
        <f t="shared" si="16"/>
        <v>acb</v>
      </c>
      <c r="M4" s="27" t="str">
        <f t="shared" si="16"/>
        <v>=</v>
      </c>
      <c r="N4" s="19">
        <v>0</v>
      </c>
      <c r="O4" s="27" t="str">
        <f t="shared" ref="O4:Q9" si="17">O3</f>
        <v xml:space="preserve">, </v>
      </c>
      <c r="P4" s="27" t="str">
        <f t="shared" si="17"/>
        <v>xzx</v>
      </c>
      <c r="Q4" s="27" t="str">
        <f t="shared" si="17"/>
        <v>=</v>
      </c>
      <c r="R4" s="10">
        <v>83</v>
      </c>
      <c r="S4" s="27" t="str">
        <f t="shared" ref="S4:U9" si="18">S3</f>
        <v xml:space="preserve">, </v>
      </c>
      <c r="T4" s="27" t="str">
        <f t="shared" si="18"/>
        <v>asd</v>
      </c>
      <c r="U4" s="27" t="str">
        <f t="shared" si="18"/>
        <v>=</v>
      </c>
      <c r="V4" s="10">
        <v>0</v>
      </c>
      <c r="W4" s="27" t="str">
        <f t="shared" ref="W4:Y9" si="19">W3</f>
        <v xml:space="preserve">, </v>
      </c>
      <c r="X4" s="27" t="str">
        <f t="shared" si="19"/>
        <v>def</v>
      </c>
      <c r="Y4" s="27" t="str">
        <f t="shared" si="19"/>
        <v>=</v>
      </c>
      <c r="Z4" s="10">
        <v>0</v>
      </c>
      <c r="AA4" s="27" t="str">
        <f t="shared" ref="AA4:AC9" si="20">AA3</f>
        <v xml:space="preserve">, </v>
      </c>
      <c r="AB4" s="27" t="str">
        <f t="shared" si="20"/>
        <v>rte</v>
      </c>
      <c r="AC4" s="27" t="str">
        <f t="shared" si="20"/>
        <v>=</v>
      </c>
      <c r="AD4" s="10">
        <v>0</v>
      </c>
      <c r="AE4" s="27" t="str">
        <f t="shared" ref="AE4:AG9" si="21">AE3</f>
        <v xml:space="preserve">, </v>
      </c>
      <c r="AF4" s="27" t="str">
        <f t="shared" si="21"/>
        <v>vbn</v>
      </c>
      <c r="AG4" s="27" t="str">
        <f t="shared" si="21"/>
        <v>=</v>
      </c>
      <c r="AH4" s="21">
        <v>0</v>
      </c>
      <c r="AI4" s="27" t="str">
        <f t="shared" ref="AI4:AK9" si="22">AI3</f>
        <v xml:space="preserve">, </v>
      </c>
      <c r="AJ4" s="27" t="str">
        <f t="shared" si="22"/>
        <v>Всего</v>
      </c>
      <c r="AK4" s="27" t="str">
        <f t="shared" si="22"/>
        <v>=</v>
      </c>
      <c r="AL4" s="21">
        <v>83</v>
      </c>
      <c r="AM4" s="27" t="str">
        <f t="shared" si="11"/>
        <v>)</v>
      </c>
      <c r="AN4" s="7"/>
      <c r="AO4" s="15" t="str">
        <f t="shared" ref="AO4:AO9" si="23">CONCATENATE(B4,C4,D4,E4,F4,G4,H4,I4,J4,K4,L4,M4,N4,O4,P4,Q4,R4,S4,T4,U4,V4,W4,X4,Y4,Z4,AA4,AB4,AC4,AD4,AE4,AF4,AG4,AH4,AM4)</f>
        <v>-е место ник3 (Собрал: abc=0, acb=0, xzx=83, asd=0, def=0, rte=0, vbn=0)</v>
      </c>
      <c r="AP4" s="16" t="str">
        <f t="shared" ref="AP4:AP9" si="24">SUBSTITUTE(AO4,  "z=0,", "")</f>
        <v>-е место ник3 (Собрал: abc=0, acb=0, xzx=83, asd=0, def=0, rte=0, vbn=0)</v>
      </c>
      <c r="AQ4" s="7"/>
      <c r="AR4" s="6" t="str">
        <f t="shared" ref="AR4:AR9" si="25">SUBSTITUTE(AP4,  ",z=0", "")</f>
        <v>-е место ник3 (Собрал: abc=0, acb=0, xzx=83, asd=0, def=0, rte=0, vbn=0)</v>
      </c>
    </row>
    <row r="5" spans="1:44" ht="45" customHeight="1" thickBot="1" x14ac:dyDescent="0.3">
      <c r="A5" s="8" t="s">
        <v>21</v>
      </c>
      <c r="B5" s="9"/>
      <c r="C5" s="27" t="str">
        <f t="shared" si="0"/>
        <v xml:space="preserve">-е место </v>
      </c>
      <c r="D5" s="11" t="s">
        <v>14</v>
      </c>
      <c r="E5" s="17" t="str">
        <f t="shared" si="1"/>
        <v xml:space="preserve"> (</v>
      </c>
      <c r="F5" s="17" t="str">
        <f t="shared" si="1"/>
        <v>Собрал</v>
      </c>
      <c r="G5" s="10" t="str">
        <f t="shared" si="15"/>
        <v xml:space="preserve">: </v>
      </c>
      <c r="H5" s="27" t="str">
        <f t="shared" si="3"/>
        <v>abc</v>
      </c>
      <c r="I5" s="27" t="str">
        <f t="shared" si="3"/>
        <v>=</v>
      </c>
      <c r="J5" s="19">
        <v>27</v>
      </c>
      <c r="K5" s="27" t="str">
        <f t="shared" si="16"/>
        <v xml:space="preserve">, </v>
      </c>
      <c r="L5" s="27" t="str">
        <f t="shared" si="16"/>
        <v>acb</v>
      </c>
      <c r="M5" s="27" t="str">
        <f t="shared" si="16"/>
        <v>=</v>
      </c>
      <c r="N5" s="19">
        <v>29</v>
      </c>
      <c r="O5" s="27" t="str">
        <f t="shared" si="17"/>
        <v xml:space="preserve">, </v>
      </c>
      <c r="P5" s="27" t="str">
        <f t="shared" si="17"/>
        <v>xzx</v>
      </c>
      <c r="Q5" s="27" t="str">
        <f t="shared" si="17"/>
        <v>=</v>
      </c>
      <c r="R5" s="10">
        <v>21</v>
      </c>
      <c r="S5" s="27" t="str">
        <f t="shared" si="18"/>
        <v xml:space="preserve">, </v>
      </c>
      <c r="T5" s="27" t="str">
        <f t="shared" si="18"/>
        <v>asd</v>
      </c>
      <c r="U5" s="27" t="str">
        <f t="shared" si="18"/>
        <v>=</v>
      </c>
      <c r="V5" s="10">
        <v>0</v>
      </c>
      <c r="W5" s="27" t="str">
        <f t="shared" si="19"/>
        <v xml:space="preserve">, </v>
      </c>
      <c r="X5" s="27" t="str">
        <f t="shared" si="19"/>
        <v>def</v>
      </c>
      <c r="Y5" s="27" t="str">
        <f t="shared" si="19"/>
        <v>=</v>
      </c>
      <c r="Z5" s="10">
        <v>0</v>
      </c>
      <c r="AA5" s="27" t="str">
        <f t="shared" si="20"/>
        <v xml:space="preserve">, </v>
      </c>
      <c r="AB5" s="27" t="str">
        <f t="shared" si="20"/>
        <v>rte</v>
      </c>
      <c r="AC5" s="27" t="str">
        <f t="shared" si="20"/>
        <v>=</v>
      </c>
      <c r="AD5" s="10">
        <v>0</v>
      </c>
      <c r="AE5" s="27" t="str">
        <f t="shared" si="21"/>
        <v xml:space="preserve">, </v>
      </c>
      <c r="AF5" s="27" t="str">
        <f t="shared" si="21"/>
        <v>vbn</v>
      </c>
      <c r="AG5" s="27" t="str">
        <f t="shared" si="21"/>
        <v>=</v>
      </c>
      <c r="AH5" s="22">
        <v>0</v>
      </c>
      <c r="AI5" s="27" t="str">
        <f t="shared" si="22"/>
        <v xml:space="preserve">, </v>
      </c>
      <c r="AJ5" s="27" t="str">
        <f t="shared" si="22"/>
        <v>Всего</v>
      </c>
      <c r="AK5" s="27" t="str">
        <f t="shared" si="22"/>
        <v>=</v>
      </c>
      <c r="AL5" s="22">
        <v>77</v>
      </c>
      <c r="AM5" s="27" t="str">
        <f t="shared" si="11"/>
        <v>)</v>
      </c>
      <c r="AN5" s="7"/>
      <c r="AO5" s="15" t="str">
        <f t="shared" si="23"/>
        <v>-е место ник4 (Собрал: abc=27, acb=29, xzx=21, asd=0, def=0, rte=0, vbn=0)</v>
      </c>
      <c r="AP5" s="16" t="str">
        <f t="shared" si="24"/>
        <v>-е место ник4 (Собрал: abc=27, acb=29, xzx=21, asd=0, def=0, rte=0, vbn=0)</v>
      </c>
      <c r="AQ5" s="7"/>
      <c r="AR5" s="6" t="str">
        <f t="shared" si="25"/>
        <v>-е место ник4 (Собрал: abc=27, acb=29, xzx=21, asd=0, def=0, rte=0, vbn=0)</v>
      </c>
    </row>
    <row r="6" spans="1:44" ht="39" customHeight="1" thickBot="1" x14ac:dyDescent="0.3">
      <c r="A6" s="8" t="s">
        <v>21</v>
      </c>
      <c r="B6" s="9"/>
      <c r="C6" s="27" t="str">
        <f t="shared" si="0"/>
        <v xml:space="preserve">-е место </v>
      </c>
      <c r="D6" s="11" t="s">
        <v>15</v>
      </c>
      <c r="E6" s="17" t="str">
        <f t="shared" si="1"/>
        <v xml:space="preserve"> (</v>
      </c>
      <c r="F6" s="17" t="str">
        <f t="shared" si="1"/>
        <v>Собрал</v>
      </c>
      <c r="G6" s="10" t="str">
        <f t="shared" si="15"/>
        <v xml:space="preserve">: </v>
      </c>
      <c r="H6" s="27" t="str">
        <f t="shared" si="3"/>
        <v>abc</v>
      </c>
      <c r="I6" s="27" t="str">
        <f t="shared" si="3"/>
        <v>=</v>
      </c>
      <c r="J6" s="19">
        <v>0</v>
      </c>
      <c r="K6" s="27" t="str">
        <f t="shared" si="16"/>
        <v xml:space="preserve">, </v>
      </c>
      <c r="L6" s="27" t="str">
        <f t="shared" si="16"/>
        <v>acb</v>
      </c>
      <c r="M6" s="27" t="str">
        <f t="shared" si="16"/>
        <v>=</v>
      </c>
      <c r="N6" s="19">
        <v>0</v>
      </c>
      <c r="O6" s="27" t="str">
        <f t="shared" si="17"/>
        <v xml:space="preserve">, </v>
      </c>
      <c r="P6" s="27" t="str">
        <f t="shared" si="17"/>
        <v>xzx</v>
      </c>
      <c r="Q6" s="27" t="str">
        <f t="shared" si="17"/>
        <v>=</v>
      </c>
      <c r="R6" s="10">
        <v>26</v>
      </c>
      <c r="S6" s="27" t="str">
        <f t="shared" si="18"/>
        <v xml:space="preserve">, </v>
      </c>
      <c r="T6" s="27" t="str">
        <f t="shared" si="18"/>
        <v>asd</v>
      </c>
      <c r="U6" s="27" t="str">
        <f t="shared" si="18"/>
        <v>=</v>
      </c>
      <c r="V6" s="10">
        <v>0</v>
      </c>
      <c r="W6" s="27" t="str">
        <f t="shared" si="19"/>
        <v xml:space="preserve">, </v>
      </c>
      <c r="X6" s="27" t="str">
        <f t="shared" si="19"/>
        <v>def</v>
      </c>
      <c r="Y6" s="27" t="str">
        <f t="shared" si="19"/>
        <v>=</v>
      </c>
      <c r="Z6" s="10">
        <v>0</v>
      </c>
      <c r="AA6" s="27" t="str">
        <f t="shared" si="20"/>
        <v xml:space="preserve">, </v>
      </c>
      <c r="AB6" s="27" t="str">
        <f t="shared" si="20"/>
        <v>rte</v>
      </c>
      <c r="AC6" s="27" t="str">
        <f t="shared" si="20"/>
        <v>=</v>
      </c>
      <c r="AD6" s="10">
        <v>0</v>
      </c>
      <c r="AE6" s="27" t="str">
        <f t="shared" si="21"/>
        <v xml:space="preserve">, </v>
      </c>
      <c r="AF6" s="27" t="str">
        <f t="shared" si="21"/>
        <v>vbn</v>
      </c>
      <c r="AG6" s="27" t="str">
        <f t="shared" si="21"/>
        <v>=</v>
      </c>
      <c r="AH6" s="21">
        <v>0</v>
      </c>
      <c r="AI6" s="27" t="str">
        <f t="shared" si="22"/>
        <v xml:space="preserve">, </v>
      </c>
      <c r="AJ6" s="27" t="str">
        <f t="shared" si="22"/>
        <v>Всего</v>
      </c>
      <c r="AK6" s="27" t="str">
        <f t="shared" si="22"/>
        <v>=</v>
      </c>
      <c r="AL6" s="21">
        <v>26</v>
      </c>
      <c r="AM6" s="27" t="str">
        <f t="shared" si="11"/>
        <v>)</v>
      </c>
      <c r="AN6" s="7"/>
      <c r="AO6" s="15" t="str">
        <f t="shared" si="23"/>
        <v>-е место ник5 (Собрал: abc=0, acb=0, xzx=26, asd=0, def=0, rte=0, vbn=0)</v>
      </c>
      <c r="AP6" s="16" t="str">
        <f t="shared" si="24"/>
        <v>-е место ник5 (Собрал: abc=0, acb=0, xzx=26, asd=0, def=0, rte=0, vbn=0)</v>
      </c>
      <c r="AQ6" s="7"/>
      <c r="AR6" s="6" t="str">
        <f t="shared" si="25"/>
        <v>-е место ник5 (Собрал: abc=0, acb=0, xzx=26, asd=0, def=0, rte=0, vbn=0)</v>
      </c>
    </row>
    <row r="7" spans="1:44" ht="39" customHeight="1" thickBot="1" x14ac:dyDescent="0.3">
      <c r="A7" s="8" t="s">
        <v>22</v>
      </c>
      <c r="B7" s="9"/>
      <c r="C7" s="27" t="str">
        <f t="shared" si="0"/>
        <v xml:space="preserve">-е место </v>
      </c>
      <c r="D7" s="11" t="s">
        <v>16</v>
      </c>
      <c r="E7" s="17" t="str">
        <f t="shared" si="1"/>
        <v xml:space="preserve"> (</v>
      </c>
      <c r="F7" s="17" t="str">
        <f t="shared" si="1"/>
        <v>Собрал</v>
      </c>
      <c r="G7" s="10" t="str">
        <f t="shared" si="15"/>
        <v xml:space="preserve">: </v>
      </c>
      <c r="H7" s="27" t="str">
        <f t="shared" si="3"/>
        <v>abc</v>
      </c>
      <c r="I7" s="27" t="str">
        <f t="shared" si="3"/>
        <v>=</v>
      </c>
      <c r="J7" s="19">
        <v>110</v>
      </c>
      <c r="K7" s="27" t="str">
        <f t="shared" si="16"/>
        <v xml:space="preserve">, </v>
      </c>
      <c r="L7" s="27" t="str">
        <f t="shared" si="16"/>
        <v>acb</v>
      </c>
      <c r="M7" s="27" t="str">
        <f t="shared" si="16"/>
        <v>=</v>
      </c>
      <c r="N7" s="19">
        <v>80</v>
      </c>
      <c r="O7" s="27" t="str">
        <f t="shared" si="17"/>
        <v xml:space="preserve">, </v>
      </c>
      <c r="P7" s="27" t="str">
        <f t="shared" si="17"/>
        <v>xzx</v>
      </c>
      <c r="Q7" s="27" t="str">
        <f t="shared" si="17"/>
        <v>=</v>
      </c>
      <c r="R7" s="10">
        <v>90</v>
      </c>
      <c r="S7" s="27" t="str">
        <f t="shared" si="18"/>
        <v xml:space="preserve">, </v>
      </c>
      <c r="T7" s="27" t="str">
        <f t="shared" si="18"/>
        <v>asd</v>
      </c>
      <c r="U7" s="27" t="str">
        <f t="shared" si="18"/>
        <v>=</v>
      </c>
      <c r="V7" s="10">
        <v>0</v>
      </c>
      <c r="W7" s="27" t="str">
        <f t="shared" si="19"/>
        <v xml:space="preserve">, </v>
      </c>
      <c r="X7" s="27" t="str">
        <f t="shared" si="19"/>
        <v>def</v>
      </c>
      <c r="Y7" s="27" t="str">
        <f t="shared" si="19"/>
        <v>=</v>
      </c>
      <c r="Z7" s="10">
        <v>0</v>
      </c>
      <c r="AA7" s="27" t="str">
        <f t="shared" si="20"/>
        <v xml:space="preserve">, </v>
      </c>
      <c r="AB7" s="27" t="str">
        <f t="shared" si="20"/>
        <v>rte</v>
      </c>
      <c r="AC7" s="27" t="str">
        <f t="shared" si="20"/>
        <v>=</v>
      </c>
      <c r="AD7" s="10">
        <v>0</v>
      </c>
      <c r="AE7" s="27" t="str">
        <f t="shared" si="21"/>
        <v xml:space="preserve">, </v>
      </c>
      <c r="AF7" s="27" t="str">
        <f t="shared" si="21"/>
        <v>vbn</v>
      </c>
      <c r="AG7" s="27" t="str">
        <f t="shared" si="21"/>
        <v>=</v>
      </c>
      <c r="AH7" s="21">
        <v>0</v>
      </c>
      <c r="AI7" s="27" t="str">
        <f t="shared" si="22"/>
        <v xml:space="preserve">, </v>
      </c>
      <c r="AJ7" s="27" t="str">
        <f t="shared" si="22"/>
        <v>Всего</v>
      </c>
      <c r="AK7" s="27" t="str">
        <f t="shared" si="22"/>
        <v>=</v>
      </c>
      <c r="AL7" s="21">
        <v>280</v>
      </c>
      <c r="AM7" s="27" t="str">
        <f t="shared" si="11"/>
        <v>)</v>
      </c>
      <c r="AN7" s="7"/>
      <c r="AO7" s="15" t="str">
        <f t="shared" si="23"/>
        <v>-е место ник6 (Собрал: abc=110, acb=80, xzx=90, asd=0, def=0, rte=0, vbn=0)</v>
      </c>
      <c r="AP7" s="16" t="str">
        <f t="shared" si="24"/>
        <v>-е место ник6 (Собрал: abc=110, acb=80, xzx=90, asd=0, def=0, rte=0, vbn=0)</v>
      </c>
      <c r="AQ7" s="7"/>
      <c r="AR7" s="6" t="str">
        <f t="shared" si="25"/>
        <v>-е место ник6 (Собрал: abc=110, acb=80, xzx=90, asd=0, def=0, rte=0, vbn=0)</v>
      </c>
    </row>
    <row r="8" spans="1:44" ht="39" customHeight="1" thickBot="1" x14ac:dyDescent="0.3">
      <c r="A8" s="8" t="s">
        <v>20</v>
      </c>
      <c r="B8" s="9"/>
      <c r="C8" s="27" t="str">
        <f t="shared" si="0"/>
        <v xml:space="preserve">-е место </v>
      </c>
      <c r="D8" s="11" t="s">
        <v>17</v>
      </c>
      <c r="E8" s="17" t="str">
        <f t="shared" si="1"/>
        <v xml:space="preserve"> (</v>
      </c>
      <c r="F8" s="17" t="str">
        <f t="shared" si="1"/>
        <v>Собрал</v>
      </c>
      <c r="G8" s="10" t="str">
        <f t="shared" si="15"/>
        <v xml:space="preserve">: </v>
      </c>
      <c r="H8" s="27" t="str">
        <f t="shared" si="3"/>
        <v>abc</v>
      </c>
      <c r="I8" s="27" t="str">
        <f t="shared" si="3"/>
        <v>=</v>
      </c>
      <c r="J8" s="23">
        <v>39</v>
      </c>
      <c r="K8" s="27" t="str">
        <f t="shared" si="16"/>
        <v xml:space="preserve">, </v>
      </c>
      <c r="L8" s="27" t="str">
        <f t="shared" si="16"/>
        <v>acb</v>
      </c>
      <c r="M8" s="27" t="str">
        <f t="shared" si="16"/>
        <v>=</v>
      </c>
      <c r="N8" s="23">
        <v>39</v>
      </c>
      <c r="O8" s="27" t="str">
        <f t="shared" si="17"/>
        <v xml:space="preserve">, </v>
      </c>
      <c r="P8" s="27" t="str">
        <f t="shared" si="17"/>
        <v>xzx</v>
      </c>
      <c r="Q8" s="27" t="str">
        <f t="shared" si="17"/>
        <v>=</v>
      </c>
      <c r="R8" s="10">
        <v>31</v>
      </c>
      <c r="S8" s="27" t="str">
        <f t="shared" si="18"/>
        <v xml:space="preserve">, </v>
      </c>
      <c r="T8" s="27" t="str">
        <f t="shared" si="18"/>
        <v>asd</v>
      </c>
      <c r="U8" s="27" t="str">
        <f t="shared" si="18"/>
        <v>=</v>
      </c>
      <c r="V8" s="10">
        <v>0</v>
      </c>
      <c r="W8" s="27" t="str">
        <f t="shared" si="19"/>
        <v xml:space="preserve">, </v>
      </c>
      <c r="X8" s="27" t="str">
        <f t="shared" si="19"/>
        <v>def</v>
      </c>
      <c r="Y8" s="27" t="str">
        <f t="shared" si="19"/>
        <v>=</v>
      </c>
      <c r="Z8" s="10">
        <v>0</v>
      </c>
      <c r="AA8" s="27" t="str">
        <f t="shared" si="20"/>
        <v xml:space="preserve">, </v>
      </c>
      <c r="AB8" s="27" t="str">
        <f t="shared" si="20"/>
        <v>rte</v>
      </c>
      <c r="AC8" s="27" t="str">
        <f t="shared" si="20"/>
        <v>=</v>
      </c>
      <c r="AD8" s="10">
        <v>0</v>
      </c>
      <c r="AE8" s="27" t="str">
        <f t="shared" si="21"/>
        <v xml:space="preserve">, </v>
      </c>
      <c r="AF8" s="27" t="str">
        <f t="shared" si="21"/>
        <v>vbn</v>
      </c>
      <c r="AG8" s="27" t="str">
        <f t="shared" si="21"/>
        <v>=</v>
      </c>
      <c r="AH8" s="24">
        <v>0</v>
      </c>
      <c r="AI8" s="27" t="str">
        <f t="shared" si="22"/>
        <v xml:space="preserve">, </v>
      </c>
      <c r="AJ8" s="27" t="str">
        <f t="shared" si="22"/>
        <v>Всего</v>
      </c>
      <c r="AK8" s="27" t="str">
        <f t="shared" si="22"/>
        <v>=</v>
      </c>
      <c r="AL8" s="24">
        <v>109</v>
      </c>
      <c r="AM8" s="27" t="str">
        <f t="shared" si="11"/>
        <v>)</v>
      </c>
      <c r="AN8" s="7"/>
      <c r="AO8" s="15" t="str">
        <f t="shared" si="23"/>
        <v>-е место ник7 (Собрал: abc=39, acb=39, xzx=31, asd=0, def=0, rte=0, vbn=0)</v>
      </c>
      <c r="AP8" s="16" t="str">
        <f t="shared" si="24"/>
        <v>-е место ник7 (Собрал: abc=39, acb=39, xzx=31, asd=0, def=0, rte=0, vbn=0)</v>
      </c>
      <c r="AQ8" s="7"/>
      <c r="AR8" s="6" t="str">
        <f t="shared" si="25"/>
        <v>-е место ник7 (Собрал: abc=39, acb=39, xzx=31, asd=0, def=0, rte=0, vbn=0)</v>
      </c>
    </row>
    <row r="9" spans="1:44" ht="39" customHeight="1" thickBot="1" x14ac:dyDescent="0.3">
      <c r="A9" s="8" t="s">
        <v>22</v>
      </c>
      <c r="B9" s="9"/>
      <c r="C9" s="27" t="str">
        <f t="shared" si="0"/>
        <v xml:space="preserve">-е место </v>
      </c>
      <c r="D9" s="11" t="s">
        <v>18</v>
      </c>
      <c r="E9" s="17" t="str">
        <f t="shared" si="1"/>
        <v xml:space="preserve"> (</v>
      </c>
      <c r="F9" s="17" t="str">
        <f t="shared" si="1"/>
        <v>Собрал</v>
      </c>
      <c r="G9" s="10" t="str">
        <f t="shared" si="15"/>
        <v xml:space="preserve">: </v>
      </c>
      <c r="H9" s="27" t="str">
        <f t="shared" si="3"/>
        <v>abc</v>
      </c>
      <c r="I9" s="27" t="str">
        <f t="shared" si="3"/>
        <v>=</v>
      </c>
      <c r="J9" s="18">
        <v>0</v>
      </c>
      <c r="K9" s="27" t="str">
        <f t="shared" si="16"/>
        <v xml:space="preserve">, </v>
      </c>
      <c r="L9" s="27" t="str">
        <f t="shared" si="16"/>
        <v>acb</v>
      </c>
      <c r="M9" s="27" t="str">
        <f t="shared" si="16"/>
        <v>=</v>
      </c>
      <c r="N9" s="19">
        <v>0</v>
      </c>
      <c r="O9" s="27" t="str">
        <f t="shared" si="17"/>
        <v xml:space="preserve">, </v>
      </c>
      <c r="P9" s="27" t="str">
        <f t="shared" si="17"/>
        <v>xzx</v>
      </c>
      <c r="Q9" s="27" t="str">
        <f t="shared" si="17"/>
        <v>=</v>
      </c>
      <c r="R9" s="10">
        <v>34</v>
      </c>
      <c r="S9" s="27" t="str">
        <f t="shared" si="18"/>
        <v xml:space="preserve">, </v>
      </c>
      <c r="T9" s="27" t="str">
        <f t="shared" si="18"/>
        <v>asd</v>
      </c>
      <c r="U9" s="27" t="str">
        <f t="shared" si="18"/>
        <v>=</v>
      </c>
      <c r="V9" s="10">
        <v>0</v>
      </c>
      <c r="W9" s="27" t="str">
        <f t="shared" si="19"/>
        <v xml:space="preserve">, </v>
      </c>
      <c r="X9" s="27" t="str">
        <f t="shared" si="19"/>
        <v>def</v>
      </c>
      <c r="Y9" s="27" t="str">
        <f t="shared" si="19"/>
        <v>=</v>
      </c>
      <c r="Z9" s="10">
        <v>0</v>
      </c>
      <c r="AA9" s="27" t="str">
        <f t="shared" si="20"/>
        <v xml:space="preserve">, </v>
      </c>
      <c r="AB9" s="27" t="str">
        <f t="shared" si="20"/>
        <v>rte</v>
      </c>
      <c r="AC9" s="27" t="str">
        <f t="shared" si="20"/>
        <v>=</v>
      </c>
      <c r="AD9" s="10">
        <v>0</v>
      </c>
      <c r="AE9" s="27" t="str">
        <f t="shared" si="21"/>
        <v xml:space="preserve">, </v>
      </c>
      <c r="AF9" s="27" t="str">
        <f t="shared" si="21"/>
        <v>vbn</v>
      </c>
      <c r="AG9" s="27" t="str">
        <f t="shared" si="21"/>
        <v>=</v>
      </c>
      <c r="AH9" s="22">
        <v>0</v>
      </c>
      <c r="AI9" s="27" t="str">
        <f t="shared" si="22"/>
        <v xml:space="preserve">, </v>
      </c>
      <c r="AJ9" s="27" t="str">
        <f t="shared" si="22"/>
        <v>Всего</v>
      </c>
      <c r="AK9" s="27" t="str">
        <f t="shared" si="22"/>
        <v>=</v>
      </c>
      <c r="AL9" s="22">
        <v>34</v>
      </c>
      <c r="AM9" s="27" t="str">
        <f t="shared" si="11"/>
        <v>)</v>
      </c>
      <c r="AN9" s="7"/>
      <c r="AO9" s="15" t="str">
        <f t="shared" si="23"/>
        <v>-е место ник8 (Собрал: abc=0, acb=0, xzx=34, asd=0, def=0, rte=0, vbn=0)</v>
      </c>
      <c r="AP9" s="16" t="str">
        <f t="shared" si="24"/>
        <v>-е место ник8 (Собрал: abc=0, acb=0, xzx=34, asd=0, def=0, rte=0, vbn=0)</v>
      </c>
      <c r="AQ9" s="7"/>
      <c r="AR9" s="6" t="str">
        <f t="shared" si="25"/>
        <v>-е место ник8 (Собрал: abc=0, acb=0, xzx=34, asd=0, def=0, rte=0, vbn=0)</v>
      </c>
    </row>
    <row r="10" spans="1:44" ht="39" customHeight="1" thickBot="1" x14ac:dyDescent="0.3">
      <c r="A10" s="8" t="s">
        <v>20</v>
      </c>
      <c r="B10" s="25"/>
      <c r="C10" s="27" t="str">
        <f t="shared" ref="C10" si="26">C9</f>
        <v xml:space="preserve">-е место </v>
      </c>
      <c r="D10" s="11" t="s">
        <v>19</v>
      </c>
      <c r="E10" s="17" t="str">
        <f t="shared" ref="E10:H10" si="27">E9</f>
        <v xml:space="preserve"> (</v>
      </c>
      <c r="F10" s="17" t="str">
        <f t="shared" si="27"/>
        <v>Собрал</v>
      </c>
      <c r="G10" s="10" t="str">
        <f t="shared" si="27"/>
        <v xml:space="preserve">: </v>
      </c>
      <c r="H10" s="27" t="str">
        <f t="shared" si="27"/>
        <v>abc</v>
      </c>
      <c r="I10" s="27" t="str">
        <f t="shared" ref="I10" si="28">I9</f>
        <v>=</v>
      </c>
      <c r="J10" s="19">
        <v>143</v>
      </c>
      <c r="K10" s="27" t="str">
        <f t="shared" ref="K10" si="29">K9</f>
        <v xml:space="preserve">, </v>
      </c>
      <c r="L10" s="27" t="str">
        <f t="shared" ref="L10:M10" si="30">L9</f>
        <v>acb</v>
      </c>
      <c r="M10" s="27" t="str">
        <f t="shared" si="30"/>
        <v>=</v>
      </c>
      <c r="N10" s="19">
        <v>125</v>
      </c>
      <c r="O10" s="27" t="str">
        <f t="shared" ref="O10" si="31">O9</f>
        <v xml:space="preserve">, </v>
      </c>
      <c r="P10" s="27" t="str">
        <f t="shared" ref="P10:Q10" si="32">P9</f>
        <v>xzx</v>
      </c>
      <c r="Q10" s="27" t="str">
        <f t="shared" si="32"/>
        <v>=</v>
      </c>
      <c r="R10" s="10">
        <v>115</v>
      </c>
      <c r="S10" s="27" t="str">
        <f t="shared" ref="S10" si="33">S9</f>
        <v xml:space="preserve">, </v>
      </c>
      <c r="T10" s="27" t="str">
        <f t="shared" ref="T10:U10" si="34">T9</f>
        <v>asd</v>
      </c>
      <c r="U10" s="27" t="str">
        <f t="shared" si="34"/>
        <v>=</v>
      </c>
      <c r="V10" s="10">
        <v>0</v>
      </c>
      <c r="W10" s="27" t="str">
        <f t="shared" ref="W10" si="35">W9</f>
        <v xml:space="preserve">, </v>
      </c>
      <c r="X10" s="27" t="str">
        <f t="shared" ref="X10:Y10" si="36">X9</f>
        <v>def</v>
      </c>
      <c r="Y10" s="27" t="str">
        <f t="shared" si="36"/>
        <v>=</v>
      </c>
      <c r="Z10" s="10">
        <v>0</v>
      </c>
      <c r="AA10" s="27" t="str">
        <f t="shared" ref="AA10" si="37">AA9</f>
        <v xml:space="preserve">, </v>
      </c>
      <c r="AB10" s="27" t="str">
        <f t="shared" ref="AB10:AC10" si="38">AB9</f>
        <v>rte</v>
      </c>
      <c r="AC10" s="27" t="str">
        <f t="shared" si="38"/>
        <v>=</v>
      </c>
      <c r="AD10" s="10">
        <v>0</v>
      </c>
      <c r="AE10" s="27" t="str">
        <f t="shared" ref="AE10" si="39">AE9</f>
        <v xml:space="preserve">, </v>
      </c>
      <c r="AF10" s="27" t="str">
        <f t="shared" ref="AF10:AG10" si="40">AF9</f>
        <v>vbn</v>
      </c>
      <c r="AG10" s="27" t="str">
        <f t="shared" si="40"/>
        <v>=</v>
      </c>
      <c r="AH10" s="24">
        <v>0</v>
      </c>
      <c r="AI10" s="27" t="str">
        <f t="shared" ref="AI10" si="41">AI9</f>
        <v xml:space="preserve">, </v>
      </c>
      <c r="AJ10" s="27" t="str">
        <f t="shared" ref="AJ10:AK10" si="42">AJ9</f>
        <v>Всего</v>
      </c>
      <c r="AK10" s="27" t="str">
        <f t="shared" si="42"/>
        <v>=</v>
      </c>
      <c r="AL10" s="24">
        <v>383</v>
      </c>
      <c r="AM10" s="27" t="str">
        <f t="shared" ref="AM10" si="43">AM9</f>
        <v>)</v>
      </c>
      <c r="AN10" s="7"/>
      <c r="AO10" s="15" t="str">
        <f t="shared" si="13"/>
        <v>-е место ник9 (Собрал: abc=143, acb=125, xzx=115, asd=0, def=0, rte=0, vbn=0)</v>
      </c>
      <c r="AP10" s="16" t="str">
        <f t="shared" si="14"/>
        <v>-е место ник9 (Собрал: abc=143, acb=125, xzx=115, asd=0, def=0, rte=0, vbn=0)</v>
      </c>
      <c r="AQ10" s="7"/>
      <c r="AR10" s="6" t="str">
        <f t="shared" si="12"/>
        <v>-е место ник9 (Собрал: abc=143, acb=125, xzx=115, asd=0, def=0, rte=0, vbn=0)</v>
      </c>
    </row>
  </sheetData>
  <autoFilter ref="A1:AR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11"/>
  <sheetViews>
    <sheetView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62.140625" customWidth="1"/>
    <col min="2" max="2" width="2.5703125" customWidth="1"/>
    <col min="3" max="3" width="7.7109375" customWidth="1"/>
  </cols>
  <sheetData>
    <row r="1" spans="1:2" ht="15.75" thickBot="1" x14ac:dyDescent="0.3">
      <c r="A1" s="30"/>
      <c r="B1" s="29"/>
    </row>
    <row r="2" spans="1:2" ht="15.75" thickBot="1" x14ac:dyDescent="0.3">
      <c r="A2" s="32"/>
      <c r="B2" s="29"/>
    </row>
    <row r="3" spans="1:2" ht="18.75" thickBot="1" x14ac:dyDescent="0.3">
      <c r="A3" s="36" t="s">
        <v>20</v>
      </c>
      <c r="B3" s="28"/>
    </row>
    <row r="4" spans="1:2" ht="15.75" thickBot="1" x14ac:dyDescent="0.3">
      <c r="A4" s="34" t="s">
        <v>31</v>
      </c>
      <c r="B4" s="29"/>
    </row>
    <row r="5" spans="1:2" ht="15.75" thickBot="1" x14ac:dyDescent="0.3">
      <c r="A5" s="31"/>
      <c r="B5" s="29"/>
    </row>
    <row r="6" spans="1:2" ht="30" customHeight="1" thickBot="1" x14ac:dyDescent="0.3">
      <c r="A6" s="37" t="s">
        <v>22</v>
      </c>
      <c r="B6" s="29"/>
    </row>
    <row r="7" spans="1:2" ht="15.75" thickBot="1" x14ac:dyDescent="0.3">
      <c r="A7" s="34" t="s">
        <v>31</v>
      </c>
      <c r="B7" s="29"/>
    </row>
    <row r="8" spans="1:2" ht="15.75" thickBot="1" x14ac:dyDescent="0.3">
      <c r="A8" s="33"/>
      <c r="B8" s="29"/>
    </row>
    <row r="9" spans="1:2" ht="27.75" customHeight="1" thickBot="1" x14ac:dyDescent="0.3">
      <c r="A9" s="37" t="s">
        <v>21</v>
      </c>
      <c r="B9" s="29"/>
    </row>
    <row r="10" spans="1:2" ht="15.75" thickBot="1" x14ac:dyDescent="0.3">
      <c r="A10" s="34" t="s">
        <v>31</v>
      </c>
      <c r="B10" s="29"/>
    </row>
    <row r="11" spans="1:2" ht="15.75" thickBot="1" x14ac:dyDescent="0.3">
      <c r="A11" s="35"/>
      <c r="B11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base</vt:lpstr>
      <vt:lpstr>itog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sergius</dc:creator>
  <cp:lastModifiedBy>sergius</cp:lastModifiedBy>
  <dcterms:created xsi:type="dcterms:W3CDTF">2017-01-08T16:18:48Z</dcterms:created>
  <dcterms:modified xsi:type="dcterms:W3CDTF">2017-01-11T07:13:46Z</dcterms:modified>
</cp:coreProperties>
</file>