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0835" windowHeight="975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3" i="2" l="1" a="1"/>
  <c r="A3" i="2" s="1"/>
  <c r="B3" i="2" a="1"/>
  <c r="B3" i="2"/>
  <c r="A4" i="2" a="1"/>
  <c r="A4" i="2" s="1"/>
  <c r="B4" i="2" a="1"/>
  <c r="B4" i="2"/>
  <c r="A5" i="2" a="1"/>
  <c r="A5" i="2" s="1"/>
  <c r="B5" i="2" a="1"/>
  <c r="B5" i="2"/>
  <c r="A6" i="2" a="1"/>
  <c r="A6" i="2" s="1"/>
  <c r="B6" i="2" a="1"/>
  <c r="B6" i="2"/>
  <c r="A7" i="2" a="1"/>
  <c r="A7" i="2" s="1"/>
  <c r="B7" i="2" a="1"/>
  <c r="B7" i="2"/>
  <c r="A8" i="2" a="1"/>
  <c r="A8" i="2" s="1"/>
  <c r="B8" i="2" a="1"/>
  <c r="B8" i="2"/>
  <c r="A9" i="2" a="1"/>
  <c r="A9" i="2" s="1"/>
  <c r="B9" i="2" a="1"/>
  <c r="B9" i="2"/>
  <c r="A10" i="2" a="1"/>
  <c r="A10" i="2" s="1"/>
  <c r="B10" i="2" a="1"/>
  <c r="B10" i="2"/>
  <c r="A11" i="2" a="1"/>
  <c r="A11" i="2" s="1"/>
  <c r="B11" i="2" a="1"/>
  <c r="B11" i="2"/>
  <c r="A12" i="2" a="1"/>
  <c r="A12" i="2" s="1"/>
  <c r="B12" i="2" a="1"/>
  <c r="B12" i="2"/>
  <c r="A13" i="2" a="1"/>
  <c r="A13" i="2" s="1"/>
  <c r="B13" i="2" a="1"/>
  <c r="B13" i="2"/>
  <c r="A14" i="2" a="1"/>
  <c r="A14" i="2" s="1"/>
  <c r="B14" i="2" a="1"/>
  <c r="B14" i="2"/>
  <c r="A15" i="2" a="1"/>
  <c r="A15" i="2" s="1"/>
  <c r="B15" i="2" a="1"/>
  <c r="B15" i="2"/>
  <c r="A16" i="2" a="1"/>
  <c r="A16" i="2" s="1"/>
  <c r="B16" i="2" a="1"/>
  <c r="B16" i="2"/>
  <c r="A17" i="2" a="1"/>
  <c r="A17" i="2" s="1"/>
  <c r="B17" i="2" a="1"/>
  <c r="B17" i="2"/>
  <c r="B2" i="2" a="1"/>
  <c r="B2" i="2" s="1"/>
  <c r="A2" i="2" a="1"/>
  <c r="A2" i="2" s="1"/>
  <c r="F5" i="1"/>
  <c r="F6" i="1"/>
  <c r="F7" i="1"/>
  <c r="F8" i="1"/>
  <c r="F9" i="1"/>
  <c r="F10" i="1"/>
  <c r="F11" i="1"/>
  <c r="F12" i="1"/>
  <c r="F13" i="1"/>
  <c r="F4" i="1"/>
</calcChain>
</file>

<file path=xl/sharedStrings.xml><?xml version="1.0" encoding="utf-8"?>
<sst xmlns="http://schemas.openxmlformats.org/spreadsheetml/2006/main" count="17" uniqueCount="11">
  <si>
    <t>СКЛАД</t>
  </si>
  <si>
    <t>ОТГРУЖЕННЫЕ</t>
  </si>
  <si>
    <t>001</t>
  </si>
  <si>
    <t>0011</t>
  </si>
  <si>
    <t>005</t>
  </si>
  <si>
    <t>008</t>
  </si>
  <si>
    <t>003</t>
  </si>
  <si>
    <t>004</t>
  </si>
  <si>
    <t>009</t>
  </si>
  <si>
    <t>007</t>
  </si>
  <si>
    <t>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</si>
</sst>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4" sqref="F4:F13"/>
    </sheetView>
  </sheetViews>
  <sheetFormatPr defaultRowHeight="15" x14ac:dyDescent="0.25"/>
  <cols>
    <col min="1" max="1" width="16.85546875" customWidth="1"/>
    <col min="2" max="2" width="14.5703125" bestFit="1" customWidth="1"/>
  </cols>
  <sheetData>
    <row r="1" spans="1:6" x14ac:dyDescent="0.25">
      <c r="A1" t="s">
        <v>0</v>
      </c>
      <c r="B1" t="s">
        <v>1</v>
      </c>
    </row>
    <row r="2" spans="1:6" x14ac:dyDescent="0.25">
      <c r="A2" s="1" t="s">
        <v>2</v>
      </c>
      <c r="B2" s="1" t="s">
        <v>10</v>
      </c>
    </row>
    <row r="3" spans="1:6" x14ac:dyDescent="0.25">
      <c r="A3" s="1" t="s">
        <v>4</v>
      </c>
      <c r="B3" s="1" t="s">
        <v>5</v>
      </c>
    </row>
    <row r="4" spans="1:6" x14ac:dyDescent="0.25">
      <c r="A4" s="1" t="s">
        <v>5</v>
      </c>
      <c r="B4" s="1" t="s">
        <v>7</v>
      </c>
      <c r="F4">
        <f>COUNTIF($B$2:$B$8,A2)</f>
        <v>1</v>
      </c>
    </row>
    <row r="5" spans="1:6" x14ac:dyDescent="0.25">
      <c r="A5" s="1" t="s">
        <v>6</v>
      </c>
      <c r="B5" s="1" t="s">
        <v>4</v>
      </c>
      <c r="F5">
        <f t="shared" ref="F5:F13" si="0">COUNTIF($B$2:$B$8,A3)</f>
        <v>1</v>
      </c>
    </row>
    <row r="6" spans="1:6" x14ac:dyDescent="0.25">
      <c r="A6" s="1" t="s">
        <v>8</v>
      </c>
      <c r="B6" s="1" t="s">
        <v>2</v>
      </c>
      <c r="F6">
        <f t="shared" si="0"/>
        <v>1</v>
      </c>
    </row>
    <row r="7" spans="1:6" x14ac:dyDescent="0.25">
      <c r="A7" s="1" t="s">
        <v>7</v>
      </c>
      <c r="B7" s="1" t="s">
        <v>9</v>
      </c>
      <c r="F7">
        <f t="shared" si="0"/>
        <v>0</v>
      </c>
    </row>
    <row r="8" spans="1:6" x14ac:dyDescent="0.25">
      <c r="A8" s="1" t="s">
        <v>3</v>
      </c>
      <c r="B8" s="1"/>
      <c r="F8">
        <f t="shared" si="0"/>
        <v>0</v>
      </c>
    </row>
    <row r="9" spans="1:6" x14ac:dyDescent="0.25">
      <c r="A9" s="1"/>
      <c r="B9" s="1"/>
      <c r="F9">
        <f t="shared" si="0"/>
        <v>1</v>
      </c>
    </row>
    <row r="10" spans="1:6" x14ac:dyDescent="0.25">
      <c r="A10" s="1"/>
      <c r="B10" s="1"/>
      <c r="F10">
        <f t="shared" si="0"/>
        <v>0</v>
      </c>
    </row>
    <row r="11" spans="1:6" x14ac:dyDescent="0.25">
      <c r="F11">
        <f t="shared" si="0"/>
        <v>0</v>
      </c>
    </row>
    <row r="12" spans="1:6" x14ac:dyDescent="0.25">
      <c r="F12">
        <f t="shared" si="0"/>
        <v>0</v>
      </c>
    </row>
    <row r="13" spans="1:6" x14ac:dyDescent="0.25">
      <c r="F13">
        <f t="shared" si="0"/>
        <v>0</v>
      </c>
    </row>
  </sheetData>
  <conditionalFormatting sqref="A2:B8">
    <cfRule type="uniqu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A2" sqref="A2:B17"/>
    </sheetView>
  </sheetViews>
  <sheetFormatPr defaultRowHeight="15" x14ac:dyDescent="0.25"/>
  <cols>
    <col min="2" max="2" width="14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2" t="str">
        <f t="array" ref="A2">IFERROR(INDEX(Лист1!A$2:A$8,SMALL(IF(COUNTIF(Лист1!$B$2:$B$8,Лист1!$A$2:$A$8)=0,ROW(Лист1!A$2:A$8)-1),ROW(A1))),"")</f>
        <v>003</v>
      </c>
      <c r="B2" s="2" t="str">
        <f t="array" ref="B2">IFERROR(INDEX(Лист1!B$2:B$8,SMALL(IF(COUNTIF(Лист1!$B$2:$B$8,Лист1!$A$2:$A$8)=0,ROW(Лист1!B$2:B$8)-1),ROW(B1))),"")</f>
        <v>005</v>
      </c>
    </row>
    <row r="3" spans="1:2" x14ac:dyDescent="0.25">
      <c r="A3" s="2" t="str">
        <f t="array" ref="A3">IFERROR(INDEX(Лист1!A$2:A$8,SMALL(IF(COUNTIF(Лист1!$B$2:$B$8,Лист1!$A$2:$A$8)=0,ROW(Лист1!A$2:A$8)-1),ROW(A2))),"")</f>
        <v>009</v>
      </c>
      <c r="B3" s="2" t="str">
        <f t="array" ref="B3">IFERROR(INDEX(Лист1!B$2:B$8,SMALL(IF(COUNTIF(Лист1!$B$2:$B$8,Лист1!$A$2:$A$8)=0,ROW(Лист1!B$2:B$8)-1),ROW(B2))),"")</f>
        <v>001</v>
      </c>
    </row>
    <row r="4" spans="1:2" x14ac:dyDescent="0.25">
      <c r="A4" s="2" t="str">
        <f t="array" ref="A4">IFERROR(INDEX(Лист1!A$2:A$8,SMALL(IF(COUNTIF(Лист1!$B$2:$B$8,Лист1!$A$2:$A$8)=0,ROW(Лист1!A$2:A$8)-1),ROW(A3))),"")</f>
        <v>0011</v>
      </c>
      <c r="B4" s="2">
        <f t="array" ref="B4">IFERROR(INDEX(Лист1!B$2:B$8,SMALL(IF(COUNTIF(Лист1!$B$2:$B$8,Лист1!$A$2:$A$8)=0,ROW(Лист1!B$2:B$8)-1),ROW(B3))),"")</f>
        <v>0</v>
      </c>
    </row>
    <row r="5" spans="1:2" x14ac:dyDescent="0.25">
      <c r="A5" s="2" t="str">
        <f t="array" ref="A5">IFERROR(INDEX(Лист1!A$2:A$8,SMALL(IF(COUNTIF(Лист1!$B$2:$B$8,Лист1!$A$2:$A$8)=0,ROW(Лист1!A$2:A$8)-1),ROW(A4))),"")</f>
        <v/>
      </c>
      <c r="B5" s="2" t="str">
        <f t="array" ref="B5">IFERROR(INDEX(Лист1!B$2:B$8,SMALL(IF(COUNTIF(Лист1!$B$2:$B$8,Лист1!$A$2:$A$8)=0,ROW(Лист1!B$2:B$8)-1),ROW(B4))),"")</f>
        <v/>
      </c>
    </row>
    <row r="6" spans="1:2" x14ac:dyDescent="0.25">
      <c r="A6" s="2" t="str">
        <f t="array" ref="A6">IFERROR(INDEX(Лист1!A$2:A$8,SMALL(IF(COUNTIF(Лист1!$B$2:$B$8,Лист1!$A$2:$A$8)=0,ROW(Лист1!A$2:A$8)-1),ROW(A5))),"")</f>
        <v/>
      </c>
      <c r="B6" s="2" t="str">
        <f t="array" ref="B6">IFERROR(INDEX(Лист1!B$2:B$8,SMALL(IF(COUNTIF(Лист1!$B$2:$B$8,Лист1!$A$2:$A$8)=0,ROW(Лист1!B$2:B$8)-1),ROW(B5))),"")</f>
        <v/>
      </c>
    </row>
    <row r="7" spans="1:2" x14ac:dyDescent="0.25">
      <c r="A7" s="2" t="str">
        <f t="array" ref="A7">IFERROR(INDEX(Лист1!A$2:A$8,SMALL(IF(COUNTIF(Лист1!$B$2:$B$8,Лист1!$A$2:$A$8)=0,ROW(Лист1!A$2:A$8)-1),ROW(A6))),"")</f>
        <v/>
      </c>
      <c r="B7" s="2" t="str">
        <f t="array" ref="B7">IFERROR(INDEX(Лист1!B$2:B$8,SMALL(IF(COUNTIF(Лист1!$B$2:$B$8,Лист1!$A$2:$A$8)=0,ROW(Лист1!B$2:B$8)-1),ROW(B6))),"")</f>
        <v/>
      </c>
    </row>
    <row r="8" spans="1:2" x14ac:dyDescent="0.25">
      <c r="A8" s="2" t="str">
        <f t="array" ref="A8">IFERROR(INDEX(Лист1!A$2:A$8,SMALL(IF(COUNTIF(Лист1!$B$2:$B$8,Лист1!$A$2:$A$8)=0,ROW(Лист1!A$2:A$8)-1),ROW(A7))),"")</f>
        <v/>
      </c>
      <c r="B8" s="2" t="str">
        <f t="array" ref="B8">IFERROR(INDEX(Лист1!B$2:B$8,SMALL(IF(COUNTIF(Лист1!$B$2:$B$8,Лист1!$A$2:$A$8)=0,ROW(Лист1!B$2:B$8)-1),ROW(B7))),"")</f>
        <v/>
      </c>
    </row>
    <row r="9" spans="1:2" x14ac:dyDescent="0.25">
      <c r="A9" s="2" t="str">
        <f t="array" ref="A9">IFERROR(INDEX(Лист1!A$2:A$8,SMALL(IF(COUNTIF(Лист1!$B$2:$B$8,Лист1!$A$2:$A$8)=0,ROW(Лист1!A$2:A$8)-1),ROW(A8))),"")</f>
        <v/>
      </c>
      <c r="B9" s="2" t="str">
        <f t="array" ref="B9">IFERROR(INDEX(Лист1!B$2:B$8,SMALL(IF(COUNTIF(Лист1!$B$2:$B$8,Лист1!$A$2:$A$8)=0,ROW(Лист1!B$2:B$8)-1),ROW(B8))),"")</f>
        <v/>
      </c>
    </row>
    <row r="10" spans="1:2" x14ac:dyDescent="0.25">
      <c r="A10" s="2" t="str">
        <f t="array" ref="A10">IFERROR(INDEX(Лист1!A$2:A$8,SMALL(IF(COUNTIF(Лист1!$B$2:$B$8,Лист1!$A$2:$A$8)=0,ROW(Лист1!A$2:A$8)-1),ROW(A9))),"")</f>
        <v/>
      </c>
      <c r="B10" s="2" t="str">
        <f t="array" ref="B10">IFERROR(INDEX(Лист1!B$2:B$8,SMALL(IF(COUNTIF(Лист1!$B$2:$B$8,Лист1!$A$2:$A$8)=0,ROW(Лист1!B$2:B$8)-1),ROW(B9))),"")</f>
        <v/>
      </c>
    </row>
    <row r="11" spans="1:2" x14ac:dyDescent="0.25">
      <c r="A11" s="2" t="str">
        <f t="array" ref="A11">IFERROR(INDEX(Лист1!A$2:A$8,SMALL(IF(COUNTIF(Лист1!$B$2:$B$8,Лист1!$A$2:$A$8)=0,ROW(Лист1!A$2:A$8)-1),ROW(A10))),"")</f>
        <v/>
      </c>
      <c r="B11" s="2" t="str">
        <f t="array" ref="B11">IFERROR(INDEX(Лист1!B$2:B$8,SMALL(IF(COUNTIF(Лист1!$B$2:$B$8,Лист1!$A$2:$A$8)=0,ROW(Лист1!B$2:B$8)-1),ROW(B10))),"")</f>
        <v/>
      </c>
    </row>
    <row r="12" spans="1:2" x14ac:dyDescent="0.25">
      <c r="A12" s="2" t="str">
        <f t="array" ref="A12">IFERROR(INDEX(Лист1!A$2:A$8,SMALL(IF(COUNTIF(Лист1!$B$2:$B$8,Лист1!$A$2:$A$8)=0,ROW(Лист1!A$2:A$8)-1),ROW(A11))),"")</f>
        <v/>
      </c>
      <c r="B12" s="2" t="str">
        <f t="array" ref="B12">IFERROR(INDEX(Лист1!B$2:B$8,SMALL(IF(COUNTIF(Лист1!$B$2:$B$8,Лист1!$A$2:$A$8)=0,ROW(Лист1!B$2:B$8)-1),ROW(B11))),"")</f>
        <v/>
      </c>
    </row>
    <row r="13" spans="1:2" x14ac:dyDescent="0.25">
      <c r="A13" s="2" t="str">
        <f t="array" ref="A13">IFERROR(INDEX(Лист1!A$2:A$8,SMALL(IF(COUNTIF(Лист1!$B$2:$B$8,Лист1!$A$2:$A$8)=0,ROW(Лист1!A$2:A$8)-1),ROW(A12))),"")</f>
        <v/>
      </c>
      <c r="B13" s="2" t="str">
        <f t="array" ref="B13">IFERROR(INDEX(Лист1!B$2:B$8,SMALL(IF(COUNTIF(Лист1!$B$2:$B$8,Лист1!$A$2:$A$8)=0,ROW(Лист1!B$2:B$8)-1),ROW(B12))),"")</f>
        <v/>
      </c>
    </row>
    <row r="14" spans="1:2" x14ac:dyDescent="0.25">
      <c r="A14" s="2" t="str">
        <f t="array" ref="A14">IFERROR(INDEX(Лист1!A$2:A$8,SMALL(IF(COUNTIF(Лист1!$B$2:$B$8,Лист1!$A$2:$A$8)=0,ROW(Лист1!A$2:A$8)-1),ROW(A13))),"")</f>
        <v/>
      </c>
      <c r="B14" s="2" t="str">
        <f t="array" ref="B14">IFERROR(INDEX(Лист1!B$2:B$8,SMALL(IF(COUNTIF(Лист1!$B$2:$B$8,Лист1!$A$2:$A$8)=0,ROW(Лист1!B$2:B$8)-1),ROW(B13))),"")</f>
        <v/>
      </c>
    </row>
    <row r="15" spans="1:2" x14ac:dyDescent="0.25">
      <c r="A15" s="2" t="str">
        <f t="array" ref="A15">IFERROR(INDEX(Лист1!A$2:A$8,SMALL(IF(COUNTIF(Лист1!$B$2:$B$8,Лист1!$A$2:$A$8)=0,ROW(Лист1!A$2:A$8)-1),ROW(A14))),"")</f>
        <v/>
      </c>
      <c r="B15" s="2" t="str">
        <f t="array" ref="B15">IFERROR(INDEX(Лист1!B$2:B$8,SMALL(IF(COUNTIF(Лист1!$B$2:$B$8,Лист1!$A$2:$A$8)=0,ROW(Лист1!B$2:B$8)-1),ROW(B14))),"")</f>
        <v/>
      </c>
    </row>
    <row r="16" spans="1:2" x14ac:dyDescent="0.25">
      <c r="A16" s="2" t="str">
        <f t="array" ref="A16">IFERROR(INDEX(Лист1!A$2:A$8,SMALL(IF(COUNTIF(Лист1!$B$2:$B$8,Лист1!$A$2:$A$8)=0,ROW(Лист1!A$2:A$8)-1),ROW(A15))),"")</f>
        <v/>
      </c>
      <c r="B16" s="2" t="str">
        <f t="array" ref="B16">IFERROR(INDEX(Лист1!B$2:B$8,SMALL(IF(COUNTIF(Лист1!$B$2:$B$8,Лист1!$A$2:$A$8)=0,ROW(Лист1!B$2:B$8)-1),ROW(B15))),"")</f>
        <v/>
      </c>
    </row>
    <row r="17" spans="1:2" x14ac:dyDescent="0.25">
      <c r="A17" s="2" t="str">
        <f t="array" ref="A17">IFERROR(INDEX(Лист1!A$2:A$8,SMALL(IF(COUNTIF(Лист1!$B$2:$B$8,Лист1!$A$2:$A$8)=0,ROW(Лист1!A$2:A$8)-1),ROW(A16))),"")</f>
        <v/>
      </c>
      <c r="B17" s="2" t="str">
        <f t="array" ref="B17">IFERROR(INDEX(Лист1!B$2:B$8,SMALL(IF(COUNTIF(Лист1!$B$2:$B$8,Лист1!$A$2:$A$8)=0,ROW(Лист1!B$2:B$8)-1),ROW(B16))),"")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ОАО "Лидапищеконцентраты"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Иванов</dc:creator>
  <cp:lastModifiedBy>Ракитин И.О.</cp:lastModifiedBy>
  <dcterms:created xsi:type="dcterms:W3CDTF">2017-01-17T12:27:26Z</dcterms:created>
  <dcterms:modified xsi:type="dcterms:W3CDTF">2017-01-17T13:00:34Z</dcterms:modified>
</cp:coreProperties>
</file>