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8535" windowHeight="2835" activeTab="1"/>
  </bookViews>
  <sheets>
    <sheet name="подбор" sheetId="1" r:id="rId1"/>
    <sheet name="Лист2" sheetId="2" r:id="rId2"/>
  </sheets>
  <definedNames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подбор!$B$5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4519"/>
</workbook>
</file>

<file path=xl/calcChain.xml><?xml version="1.0" encoding="utf-8"?>
<calcChain xmlns="http://schemas.openxmlformats.org/spreadsheetml/2006/main">
  <c r="D3" i="1"/>
</calcChain>
</file>

<file path=xl/sharedStrings.xml><?xml version="1.0" encoding="utf-8"?>
<sst xmlns="http://schemas.openxmlformats.org/spreadsheetml/2006/main" count="40" uniqueCount="38">
  <si>
    <t>СУММА КРЕДИТА</t>
  </si>
  <si>
    <t>ВАШ ВОЗРАСТ</t>
  </si>
  <si>
    <t>СРОК КРЕДИТА</t>
  </si>
  <si>
    <t>ТРУДОУСТРОЙСТВО</t>
  </si>
  <si>
    <t>СТАЖ, в месяцах</t>
  </si>
  <si>
    <t>СПРАВКА О ДОХОДАХ</t>
  </si>
  <si>
    <t>официальное</t>
  </si>
  <si>
    <t>пенсионер</t>
  </si>
  <si>
    <t>предприниматетель</t>
  </si>
  <si>
    <t>12 и более</t>
  </si>
  <si>
    <t>есть</t>
  </si>
  <si>
    <t>нет</t>
  </si>
  <si>
    <t>Банки по условим</t>
  </si>
  <si>
    <t>от 21 года</t>
  </si>
  <si>
    <t>Unexbank</t>
  </si>
  <si>
    <t>Erstebank</t>
  </si>
  <si>
    <t>Ideabank</t>
  </si>
  <si>
    <t>Credit Agricole</t>
  </si>
  <si>
    <t>от 22</t>
  </si>
  <si>
    <t>ВТБ</t>
  </si>
  <si>
    <t>от 23</t>
  </si>
  <si>
    <t>Трастбанк</t>
  </si>
  <si>
    <t>Кредитмаркет</t>
  </si>
  <si>
    <t>от 25</t>
  </si>
  <si>
    <t>ОТР</t>
  </si>
  <si>
    <t>ВБР</t>
  </si>
  <si>
    <t>Террабанк</t>
  </si>
  <si>
    <t>Русский стандарт</t>
  </si>
  <si>
    <t>Ренессанс</t>
  </si>
  <si>
    <t>Платинум</t>
  </si>
  <si>
    <t>Сбербанк России</t>
  </si>
  <si>
    <t>от 26</t>
  </si>
  <si>
    <t>Дельтабанк</t>
  </si>
  <si>
    <t>Универсалбанк</t>
  </si>
  <si>
    <t>ЗАДАЧА</t>
  </si>
  <si>
    <t>Срок и выбор банка  уже формула есть, как еще добавить другие параметры</t>
  </si>
  <si>
    <r>
      <t xml:space="preserve">ЕСЛИ (21 год, справка есть, официально , стаж 6 мес, срок 36) ТО </t>
    </r>
    <r>
      <rPr>
        <sz val="11"/>
        <color rgb="FF000000"/>
        <rFont val="Calibri"/>
        <family val="2"/>
        <charset val="204"/>
        <scheme val="minor"/>
      </rPr>
      <t xml:space="preserve">Unexbank Erstebank Ideabank Credit Agricole; ЕСЛИ </t>
    </r>
    <r>
      <rPr>
        <sz val="11"/>
        <color theme="1"/>
        <rFont val="Calibri"/>
        <family val="2"/>
        <charset val="204"/>
        <scheme val="minor"/>
      </rPr>
      <t xml:space="preserve">(22 год, справка есть, официально, стаж 6 мес, срок 36) ТО </t>
    </r>
    <r>
      <rPr>
        <sz val="11"/>
        <color rgb="FF000000"/>
        <rFont val="Calibri"/>
        <family val="2"/>
        <charset val="204"/>
        <scheme val="minor"/>
      </rPr>
      <t xml:space="preserve">Unexbank Erstebank Ideabank Credit Agricole ВТБ; </t>
    </r>
    <r>
      <rPr>
        <sz val="11"/>
        <color theme="1"/>
        <rFont val="Calibri"/>
        <family val="2"/>
        <charset val="204"/>
        <scheme val="minor"/>
      </rPr>
      <t xml:space="preserve">(23год, справка есть, официально, стаж 6 мес, срок 36) ТО </t>
    </r>
    <r>
      <rPr>
        <sz val="11"/>
        <color rgb="FF000000"/>
        <rFont val="Calibri"/>
        <family val="2"/>
        <charset val="204"/>
        <scheme val="minor"/>
      </rPr>
      <t xml:space="preserve">Unexbank Erstebank Ideabank Credit Agricole ВТБ Трастбанк Кредитмаркет ЕСЛИ </t>
    </r>
    <r>
      <rPr>
        <sz val="11"/>
        <color theme="1"/>
        <rFont val="Calibri"/>
        <family val="2"/>
        <charset val="204"/>
        <scheme val="minor"/>
      </rPr>
      <t xml:space="preserve">(25лет , справка есть, официально , стаж 6 мес, срок 36) ТО  </t>
    </r>
    <r>
      <rPr>
        <sz val="11"/>
        <color rgb="FF000000"/>
        <rFont val="Calibri"/>
        <family val="2"/>
        <charset val="204"/>
        <scheme val="minor"/>
      </rPr>
      <t xml:space="preserve">Unexbank Erstebank Ideabank Credit Agricole ВТБ Трастбанк Кредитмаркет ОТР ВБР Террабанк Русский стандарт Универсалбанк Ренессанс Платинум Сбербанк России ЕСЛИ </t>
    </r>
    <r>
      <rPr>
        <sz val="11"/>
        <color theme="1"/>
        <rFont val="Calibri"/>
        <family val="2"/>
        <charset val="204"/>
        <scheme val="minor"/>
      </rPr>
      <t xml:space="preserve">( от 25лет , справка есть, официально , стаж 6 мес, срок 48 мес) ТО Ренессанс Сбербанк России Универсалбанк </t>
    </r>
    <r>
      <rPr>
        <sz val="11"/>
        <color rgb="FF000000"/>
        <rFont val="Calibri"/>
        <family val="2"/>
        <charset val="204"/>
        <scheme val="minor"/>
      </rPr>
      <t xml:space="preserve">ЕСЛИ </t>
    </r>
    <r>
      <rPr>
        <sz val="11"/>
        <color theme="1"/>
        <rFont val="Calibri"/>
        <family val="2"/>
        <charset val="204"/>
        <scheme val="minor"/>
      </rPr>
      <t xml:space="preserve">(от 26лет , справка есть, официально или пенсионер, стаж 6 мес, срок 36) ТО  </t>
    </r>
    <r>
      <rPr>
        <sz val="11"/>
        <color rgb="FF000000"/>
        <rFont val="Calibri"/>
        <family val="2"/>
        <charset val="204"/>
        <scheme val="minor"/>
      </rPr>
      <t xml:space="preserve">Unexbank Erstebank Ideabank Credit Agricole ВТБ Трастбанк Кредитмаркет ОТР ВБР Террабанк Русский стандарт Универсалбанк Ренессанс Платинум Сбербанк России  Дельтабанк России ЕСЛИ </t>
    </r>
    <r>
      <rPr>
        <sz val="11"/>
        <color theme="1"/>
        <rFont val="Calibri"/>
        <family val="2"/>
        <charset val="204"/>
        <scheme val="minor"/>
      </rPr>
      <t>( от 25лет , справка есть, официально , стаж 6 мес, срок 60 мес) ТО Юнекс ( от 50000 грн)  Сбербанк России</t>
    </r>
  </si>
  <si>
    <r>
      <t xml:space="preserve">ЕСЛИ ( 21, ПРЕДПРИНИМАТЕЛЬ, стаж 12 мес) ТО </t>
    </r>
    <r>
      <rPr>
        <sz val="11"/>
        <color rgb="FF000000"/>
        <rFont val="Calibri"/>
        <family val="2"/>
        <charset val="204"/>
        <scheme val="minor"/>
      </rPr>
      <t xml:space="preserve">Unexbank Erstebank Ideabank </t>
    </r>
    <r>
      <rPr>
        <sz val="11"/>
        <color theme="1"/>
        <rFont val="Calibri"/>
        <family val="2"/>
        <charset val="204"/>
        <scheme val="minor"/>
      </rPr>
      <t xml:space="preserve">ЕСЛИ ( 22, ПРЕДПРИНИМАТЕЛЬ, стаж 12 мес) ТО </t>
    </r>
    <r>
      <rPr>
        <sz val="11"/>
        <color rgb="FF000000"/>
        <rFont val="Calibri"/>
        <family val="2"/>
        <charset val="204"/>
        <scheme val="minor"/>
      </rPr>
      <t xml:space="preserve">Unexbank Erstebank Ideabank ВТБ  </t>
    </r>
    <r>
      <rPr>
        <sz val="11"/>
        <color theme="1"/>
        <rFont val="Calibri"/>
        <family val="2"/>
        <charset val="204"/>
        <scheme val="minor"/>
      </rPr>
      <t xml:space="preserve">ЕСЛИ ( 25, ПРЕДПРИНИМАТЕЛЬ, стаж 12 мес) ТО </t>
    </r>
    <r>
      <rPr>
        <sz val="11"/>
        <color rgb="FF000000"/>
        <rFont val="Calibri"/>
        <family val="2"/>
        <charset val="204"/>
        <scheme val="minor"/>
      </rPr>
      <t>Unexbank Erstebank Ideabank ВТБ ВБР Универсалбанк, Русский стандарт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</si>
</sst>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Arial Black"/>
      <family val="2"/>
      <charset val="204"/>
    </font>
    <font>
      <sz val="12"/>
      <color theme="1"/>
      <name val="Arial Black"/>
      <family val="2"/>
      <charset val="204"/>
    </font>
    <font>
      <sz val="12"/>
      <name val="Arial Black"/>
      <family val="2"/>
      <charset val="204"/>
    </font>
    <font>
      <sz val="11"/>
      <color rgb="FF0070C0"/>
      <name val="Arial Black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2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2:D17"/>
  <sheetViews>
    <sheetView topLeftCell="A6" workbookViewId="0">
      <selection activeCell="D14" sqref="D14:D17"/>
    </sheetView>
  </sheetViews>
  <sheetFormatPr defaultRowHeight="15"/>
  <cols>
    <col min="2" max="2" width="29.85546875" customWidth="1"/>
    <col min="4" max="4" width="75" customWidth="1"/>
    <col min="8" max="8" width="9.140625" customWidth="1"/>
  </cols>
  <sheetData>
    <row r="2" spans="2:4" ht="20.25" thickBot="1">
      <c r="B2" s="2" t="s">
        <v>0</v>
      </c>
    </row>
    <row r="3" spans="2:4" ht="76.5" customHeight="1" thickTop="1" thickBot="1">
      <c r="B3" s="3"/>
      <c r="D3" s="6" t="str">
        <f>IF(B5&lt;=36,"Unexbank,Erstebank,Ideabank,CreditAgricole,ВТБ,Трастбанк,Кредитмаркет,ОТР,ВБР,Террабанк,Русский стандарт,Ренессанс,Универсалбанк,Платинум,Сбербанк России,Дельтабанк",IF(B5=48,"Универсалбанк,Ренессанс,Сбербанк России,Unex","Сбербанк России,Unex"))</f>
        <v>Сбербанк России,Unex</v>
      </c>
    </row>
    <row r="4" spans="2:4" ht="19.5" thickTop="1">
      <c r="B4" s="1" t="s">
        <v>2</v>
      </c>
    </row>
    <row r="5" spans="2:4" ht="19.5">
      <c r="B5" s="4">
        <v>60</v>
      </c>
    </row>
    <row r="6" spans="2:4" ht="19.5" thickBot="1">
      <c r="B6" s="1" t="s">
        <v>1</v>
      </c>
    </row>
    <row r="7" spans="2:4" ht="21" thickTop="1" thickBot="1">
      <c r="B7" s="5">
        <v>21</v>
      </c>
    </row>
    <row r="8" spans="2:4" ht="20.25" thickTop="1" thickBot="1">
      <c r="B8" s="1" t="s">
        <v>3</v>
      </c>
    </row>
    <row r="9" spans="2:4" ht="21" thickTop="1" thickBot="1">
      <c r="B9" s="5" t="s">
        <v>6</v>
      </c>
    </row>
    <row r="10" spans="2:4" ht="20.25" thickTop="1" thickBot="1">
      <c r="B10" s="1" t="s">
        <v>4</v>
      </c>
    </row>
    <row r="11" spans="2:4" ht="21" thickTop="1" thickBot="1">
      <c r="B11" s="5">
        <v>3</v>
      </c>
    </row>
    <row r="12" spans="2:4" ht="20.25" thickTop="1" thickBot="1">
      <c r="B12" s="1" t="s">
        <v>5</v>
      </c>
    </row>
    <row r="13" spans="2:4" ht="21" thickTop="1" thickBot="1">
      <c r="B13" s="5" t="s">
        <v>10</v>
      </c>
    </row>
    <row r="14" spans="2:4" ht="15.75" thickTop="1">
      <c r="D14" s="7" t="s">
        <v>34</v>
      </c>
    </row>
    <row r="15" spans="2:4">
      <c r="D15" s="7" t="s">
        <v>35</v>
      </c>
    </row>
    <row r="16" spans="2:4" ht="225">
      <c r="D16" s="7" t="s">
        <v>36</v>
      </c>
    </row>
    <row r="17" spans="4:4" ht="60">
      <c r="D17" s="7" t="s">
        <v>37</v>
      </c>
    </row>
  </sheetData>
  <dataConsolidate function="varp"/>
  <dataValidations count="5">
    <dataValidation type="list" allowBlank="1" showInputMessage="1" showErrorMessage="1" sqref="B5">
      <formula1>Лист2!A3:A8</formula1>
    </dataValidation>
    <dataValidation type="list" allowBlank="1" showInputMessage="1" showErrorMessage="1" sqref="B7">
      <formula1>Лист2!B3:B52</formula1>
    </dataValidation>
    <dataValidation type="list" allowBlank="1" showInputMessage="1" showErrorMessage="1" sqref="B9">
      <formula1>Лист2!C3:C5</formula1>
    </dataValidation>
    <dataValidation type="list" allowBlank="1" showInputMessage="1" showErrorMessage="1" sqref="B11">
      <formula1>Лист2!D3:D14</formula1>
    </dataValidation>
    <dataValidation type="list" allowBlank="1" showInputMessage="1" showErrorMessage="1" sqref="B13">
      <formula1>Лист2!E3:E4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F52"/>
  <sheetViews>
    <sheetView tabSelected="1" workbookViewId="0">
      <selection activeCell="F2" sqref="F2:F22"/>
    </sheetView>
  </sheetViews>
  <sheetFormatPr defaultRowHeight="15"/>
  <cols>
    <col min="2" max="2" width="10.42578125" customWidth="1"/>
    <col min="3" max="3" width="19.7109375" customWidth="1"/>
    <col min="4" max="4" width="10.42578125" customWidth="1"/>
    <col min="6" max="6" width="16.5703125" customWidth="1"/>
  </cols>
  <sheetData>
    <row r="1" spans="1:6">
      <c r="F1" t="s">
        <v>12</v>
      </c>
    </row>
    <row r="2" spans="1:6">
      <c r="F2" t="s">
        <v>13</v>
      </c>
    </row>
    <row r="3" spans="1:6">
      <c r="A3">
        <v>6</v>
      </c>
      <c r="B3">
        <v>21</v>
      </c>
      <c r="C3" t="s">
        <v>6</v>
      </c>
      <c r="E3" t="s">
        <v>10</v>
      </c>
      <c r="F3" t="s">
        <v>14</v>
      </c>
    </row>
    <row r="4" spans="1:6">
      <c r="A4">
        <v>12</v>
      </c>
      <c r="B4">
        <v>22</v>
      </c>
      <c r="C4" t="s">
        <v>7</v>
      </c>
      <c r="E4" t="s">
        <v>11</v>
      </c>
      <c r="F4" t="s">
        <v>15</v>
      </c>
    </row>
    <row r="5" spans="1:6">
      <c r="A5">
        <v>24</v>
      </c>
      <c r="B5">
        <v>23</v>
      </c>
      <c r="C5" t="s">
        <v>8</v>
      </c>
      <c r="D5">
        <v>3</v>
      </c>
      <c r="F5" t="s">
        <v>16</v>
      </c>
    </row>
    <row r="6" spans="1:6">
      <c r="A6">
        <v>36</v>
      </c>
      <c r="B6">
        <v>24</v>
      </c>
      <c r="D6">
        <v>4</v>
      </c>
      <c r="F6" t="s">
        <v>17</v>
      </c>
    </row>
    <row r="7" spans="1:6">
      <c r="A7">
        <v>48</v>
      </c>
      <c r="B7">
        <v>25</v>
      </c>
      <c r="D7">
        <v>5</v>
      </c>
      <c r="F7" t="s">
        <v>18</v>
      </c>
    </row>
    <row r="8" spans="1:6">
      <c r="A8">
        <v>60</v>
      </c>
      <c r="B8">
        <v>26</v>
      </c>
      <c r="D8">
        <v>6</v>
      </c>
      <c r="F8" t="s">
        <v>19</v>
      </c>
    </row>
    <row r="9" spans="1:6">
      <c r="B9">
        <v>27</v>
      </c>
      <c r="D9">
        <v>7</v>
      </c>
      <c r="F9" t="s">
        <v>20</v>
      </c>
    </row>
    <row r="10" spans="1:6">
      <c r="B10">
        <v>28</v>
      </c>
      <c r="D10">
        <v>8</v>
      </c>
      <c r="F10" t="s">
        <v>21</v>
      </c>
    </row>
    <row r="11" spans="1:6">
      <c r="B11">
        <v>29</v>
      </c>
      <c r="D11">
        <v>9</v>
      </c>
      <c r="F11" t="s">
        <v>22</v>
      </c>
    </row>
    <row r="12" spans="1:6">
      <c r="B12">
        <v>30</v>
      </c>
      <c r="D12">
        <v>10</v>
      </c>
      <c r="F12" t="s">
        <v>23</v>
      </c>
    </row>
    <row r="13" spans="1:6">
      <c r="B13">
        <v>31</v>
      </c>
      <c r="D13">
        <v>11</v>
      </c>
      <c r="F13" t="s">
        <v>24</v>
      </c>
    </row>
    <row r="14" spans="1:6">
      <c r="B14">
        <v>32</v>
      </c>
      <c r="D14" t="s">
        <v>9</v>
      </c>
      <c r="F14" t="s">
        <v>25</v>
      </c>
    </row>
    <row r="15" spans="1:6">
      <c r="B15">
        <v>33</v>
      </c>
      <c r="F15" t="s">
        <v>26</v>
      </c>
    </row>
    <row r="16" spans="1:6">
      <c r="B16">
        <v>34</v>
      </c>
      <c r="F16" t="s">
        <v>27</v>
      </c>
    </row>
    <row r="17" spans="2:6">
      <c r="B17">
        <v>35</v>
      </c>
      <c r="F17" t="s">
        <v>33</v>
      </c>
    </row>
    <row r="18" spans="2:6">
      <c r="B18">
        <v>36</v>
      </c>
      <c r="F18" t="s">
        <v>28</v>
      </c>
    </row>
    <row r="19" spans="2:6">
      <c r="B19">
        <v>37</v>
      </c>
      <c r="F19" t="s">
        <v>29</v>
      </c>
    </row>
    <row r="20" spans="2:6">
      <c r="B20">
        <v>38</v>
      </c>
      <c r="F20" t="s">
        <v>30</v>
      </c>
    </row>
    <row r="21" spans="2:6">
      <c r="B21">
        <v>39</v>
      </c>
      <c r="F21" t="s">
        <v>31</v>
      </c>
    </row>
    <row r="22" spans="2:6">
      <c r="B22">
        <v>40</v>
      </c>
      <c r="F22" t="s">
        <v>32</v>
      </c>
    </row>
    <row r="23" spans="2:6">
      <c r="B23">
        <v>41</v>
      </c>
    </row>
    <row r="24" spans="2:6">
      <c r="B24">
        <v>42</v>
      </c>
    </row>
    <row r="25" spans="2:6">
      <c r="B25">
        <v>43</v>
      </c>
    </row>
    <row r="26" spans="2:6">
      <c r="B26">
        <v>44</v>
      </c>
    </row>
    <row r="27" spans="2:6">
      <c r="B27">
        <v>45</v>
      </c>
    </row>
    <row r="28" spans="2:6">
      <c r="B28">
        <v>46</v>
      </c>
    </row>
    <row r="29" spans="2:6">
      <c r="B29">
        <v>47</v>
      </c>
    </row>
    <row r="30" spans="2:6">
      <c r="B30">
        <v>48</v>
      </c>
    </row>
    <row r="31" spans="2:6">
      <c r="B31">
        <v>49</v>
      </c>
    </row>
    <row r="32" spans="2:6">
      <c r="B32">
        <v>50</v>
      </c>
    </row>
    <row r="33" spans="2:2">
      <c r="B33">
        <v>51</v>
      </c>
    </row>
    <row r="34" spans="2:2">
      <c r="B34">
        <v>52</v>
      </c>
    </row>
    <row r="35" spans="2:2">
      <c r="B35">
        <v>53</v>
      </c>
    </row>
    <row r="36" spans="2:2">
      <c r="B36">
        <v>54</v>
      </c>
    </row>
    <row r="37" spans="2:2">
      <c r="B37">
        <v>55</v>
      </c>
    </row>
    <row r="38" spans="2:2">
      <c r="B38">
        <v>56</v>
      </c>
    </row>
    <row r="39" spans="2:2">
      <c r="B39">
        <v>57</v>
      </c>
    </row>
    <row r="40" spans="2:2">
      <c r="B40">
        <v>58</v>
      </c>
    </row>
    <row r="41" spans="2:2">
      <c r="B41">
        <v>59</v>
      </c>
    </row>
    <row r="42" spans="2:2">
      <c r="B42">
        <v>60</v>
      </c>
    </row>
    <row r="43" spans="2:2">
      <c r="B43">
        <v>61</v>
      </c>
    </row>
    <row r="44" spans="2:2">
      <c r="B44">
        <v>62</v>
      </c>
    </row>
    <row r="45" spans="2:2">
      <c r="B45">
        <v>63</v>
      </c>
    </row>
    <row r="46" spans="2:2">
      <c r="B46">
        <v>64</v>
      </c>
    </row>
    <row r="47" spans="2:2">
      <c r="B47">
        <v>65</v>
      </c>
    </row>
    <row r="48" spans="2:2">
      <c r="B48">
        <v>66</v>
      </c>
    </row>
    <row r="49" spans="2:2">
      <c r="B49">
        <v>67</v>
      </c>
    </row>
    <row r="50" spans="2:2">
      <c r="B50">
        <v>68</v>
      </c>
    </row>
    <row r="51" spans="2:2">
      <c r="B51">
        <v>69</v>
      </c>
    </row>
    <row r="52" spans="2:2">
      <c r="B52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подбор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</dc:creator>
  <cp:lastModifiedBy>pok</cp:lastModifiedBy>
  <dcterms:created xsi:type="dcterms:W3CDTF">2013-01-06T13:33:05Z</dcterms:created>
  <dcterms:modified xsi:type="dcterms:W3CDTF">2013-01-11T20:58:27Z</dcterms:modified>
</cp:coreProperties>
</file>