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8036" windowHeight="92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1" i="1"/>
  <c r="AA22" i="1"/>
  <c r="AA23" i="1"/>
  <c r="AA24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AA2" i="1"/>
  <c r="Y2" i="1"/>
  <c r="W2" i="1"/>
  <c r="U2" i="1"/>
  <c r="S2" i="1"/>
  <c r="Q2" i="1"/>
  <c r="O2" i="1"/>
  <c r="M2" i="1"/>
  <c r="K2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" i="1"/>
  <c r="H2" i="1" l="1"/>
  <c r="AF9" i="1"/>
  <c r="AF3" i="1"/>
  <c r="AF4" i="1"/>
  <c r="AF5" i="1"/>
  <c r="AF6" i="1"/>
  <c r="AF7" i="1"/>
  <c r="AF8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" i="1"/>
  <c r="I2" i="1"/>
  <c r="H6" i="1"/>
  <c r="I6" i="1" s="1"/>
  <c r="H5" i="1"/>
  <c r="I5" i="1" s="1"/>
  <c r="H4" i="1"/>
  <c r="I4" i="1" s="1"/>
  <c r="H3" i="1"/>
  <c r="I3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</calcChain>
</file>

<file path=xl/sharedStrings.xml><?xml version="1.0" encoding="utf-8"?>
<sst xmlns="http://schemas.openxmlformats.org/spreadsheetml/2006/main" count="3" uniqueCount="3">
  <si>
    <t>ден</t>
  </si>
  <si>
    <t>мес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</si>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</sst>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tabSelected="1" workbookViewId="0">
      <selection activeCell="AA21" sqref="AA21"/>
    </sheetView>
  </sheetViews>
  <sheetFormatPr defaultRowHeight="14.4" x14ac:dyDescent="0.3"/>
  <cols>
    <col min="1" max="2" width="2" style="1" bestFit="1" customWidth="1"/>
    <col min="3" max="3" width="4.33203125" style="1" bestFit="1" customWidth="1"/>
    <col min="4" max="7" width="3" style="1" customWidth="1"/>
    <col min="10" max="10" width="2" style="17" bestFit="1" customWidth="1"/>
    <col min="11" max="11" width="1.5546875" bestFit="1" customWidth="1"/>
    <col min="12" max="12" width="1.5546875" style="17" bestFit="1" customWidth="1"/>
    <col min="13" max="13" width="1.5546875" bestFit="1" customWidth="1"/>
    <col min="14" max="14" width="1.5546875" style="17" bestFit="1" customWidth="1"/>
    <col min="15" max="15" width="1.5546875" bestFit="1" customWidth="1"/>
    <col min="16" max="16" width="1.5546875" style="17" bestFit="1" customWidth="1"/>
    <col min="17" max="17" width="1.5546875" bestFit="1" customWidth="1"/>
    <col min="18" max="18" width="1.5546875" style="17" bestFit="1" customWidth="1"/>
    <col min="19" max="19" width="1.5546875" bestFit="1" customWidth="1"/>
    <col min="20" max="20" width="1.5546875" style="17" bestFit="1" customWidth="1"/>
    <col min="21" max="21" width="1.5546875" bestFit="1" customWidth="1"/>
    <col min="22" max="22" width="2" style="17" bestFit="1" customWidth="1"/>
    <col min="23" max="23" width="2" style="20" customWidth="1"/>
    <col min="24" max="24" width="2" style="17" customWidth="1"/>
    <col min="25" max="25" width="2" style="20" customWidth="1"/>
    <col min="26" max="26" width="2" style="17" customWidth="1"/>
    <col min="27" max="30" width="2" style="20" customWidth="1"/>
  </cols>
  <sheetData>
    <row r="1" spans="1:32" ht="15" thickBot="1" x14ac:dyDescent="0.35">
      <c r="A1" s="23" t="s">
        <v>0</v>
      </c>
      <c r="B1" s="23"/>
      <c r="C1" s="1" t="s">
        <v>1</v>
      </c>
      <c r="D1" s="22" t="s">
        <v>2</v>
      </c>
      <c r="E1" s="22"/>
      <c r="F1" s="22"/>
      <c r="G1" s="22"/>
    </row>
    <row r="2" spans="1:32" x14ac:dyDescent="0.3">
      <c r="A2" s="2">
        <v>1</v>
      </c>
      <c r="B2" s="2"/>
      <c r="C2" s="2">
        <v>1</v>
      </c>
      <c r="D2" s="5">
        <v>1</v>
      </c>
      <c r="E2" s="6">
        <v>9</v>
      </c>
      <c r="F2" s="6">
        <v>6</v>
      </c>
      <c r="G2" s="7">
        <v>0</v>
      </c>
      <c r="H2" s="21">
        <f>A2+C2+D2+E2+F2+G2+B2</f>
        <v>18</v>
      </c>
      <c r="I2" s="15">
        <f>SUM(MID(RIGHT(H2,3),1,1),MID(RIGHT(H2,3),2,2))</f>
        <v>9</v>
      </c>
      <c r="J2" s="18">
        <v>1</v>
      </c>
      <c r="K2" s="16">
        <f>SUMPRODUCT(LEN($A2:$G2)-LEN(SUBSTITUTE(UPPER(A2:G2),{"1"},"")))</f>
        <v>3</v>
      </c>
      <c r="L2" s="19">
        <v>2</v>
      </c>
      <c r="M2" s="16">
        <f>SUMPRODUCT(LEN($A2:$G2)-LEN(SUBSTITUTE(UPPER($A2:$G2),{"2"},"")))</f>
        <v>0</v>
      </c>
      <c r="N2" s="19">
        <v>3</v>
      </c>
      <c r="O2" s="16">
        <f>SUMPRODUCT(LEN($A2:$G2)-LEN(SUBSTITUTE(UPPER($A2:$G2),{"3"},"")))</f>
        <v>0</v>
      </c>
      <c r="P2" s="19">
        <v>4</v>
      </c>
      <c r="Q2" s="16">
        <f>SUMPRODUCT(LEN($A2:$G2)-LEN(SUBSTITUTE(UPPER($A2:$G2),{"4"},"")))</f>
        <v>0</v>
      </c>
      <c r="R2" s="19">
        <v>5</v>
      </c>
      <c r="S2" s="16">
        <f>SUMPRODUCT(LEN($A2:$G2)-LEN(SUBSTITUTE(UPPER($A2:$G2),{"5"},"")))</f>
        <v>0</v>
      </c>
      <c r="T2" s="19">
        <v>6</v>
      </c>
      <c r="U2" s="16">
        <f>SUMPRODUCT(LEN($A2:$G2)-LEN(SUBSTITUTE(UPPER($A2:$G2),{"6"},"")))</f>
        <v>1</v>
      </c>
      <c r="V2" s="17">
        <v>7</v>
      </c>
      <c r="W2" s="16">
        <f>SUMPRODUCT(LEN($A2:$G2)-LEN(SUBSTITUTE(UPPER($A2:$G2),{"7"},"")))</f>
        <v>0</v>
      </c>
      <c r="X2" s="17">
        <v>8</v>
      </c>
      <c r="Y2" s="16">
        <f>SUMPRODUCT(LEN($A2:$G2)-LEN(SUBSTITUTE(UPPER($A2:$G2),{"8"},"")))</f>
        <v>0</v>
      </c>
      <c r="Z2" s="17">
        <v>9</v>
      </c>
      <c r="AA2" s="16">
        <f>SUMPRODUCT(LEN($A2:$G2)-LEN(SUBSTITUTE(UPPER($A2:$G2),{"9"},"")))</f>
        <v>1</v>
      </c>
      <c r="AE2">
        <v>16</v>
      </c>
      <c r="AF2">
        <f>LEFT(AE2,1)+RIGHT(AE2,1)</f>
        <v>7</v>
      </c>
    </row>
    <row r="3" spans="1:32" x14ac:dyDescent="0.3">
      <c r="A3" s="3">
        <v>2</v>
      </c>
      <c r="B3" s="3"/>
      <c r="C3" s="3">
        <v>1</v>
      </c>
      <c r="D3" s="8">
        <v>1</v>
      </c>
      <c r="E3" s="9">
        <v>9</v>
      </c>
      <c r="F3" s="9">
        <v>6</v>
      </c>
      <c r="G3" s="10">
        <v>0</v>
      </c>
      <c r="H3">
        <f>A3+C3+D3+E3+F3+G3+B3</f>
        <v>19</v>
      </c>
      <c r="I3" s="15">
        <f t="shared" ref="I3:I24" si="0">SUM(MID(RIGHT(H3,3),1,1),MID(RIGHT(H3,3),2,2))</f>
        <v>10</v>
      </c>
      <c r="J3" s="18">
        <v>1</v>
      </c>
      <c r="K3" s="16">
        <f>SUMPRODUCT(LEN($A3:$G3)-LEN(SUBSTITUTE(UPPER(A3:G3),{"1"},"")))</f>
        <v>2</v>
      </c>
      <c r="L3" s="19">
        <v>2</v>
      </c>
      <c r="M3" s="16">
        <f>SUMPRODUCT(LEN($A3:$G3)-LEN(SUBSTITUTE(UPPER($A3:$G3),{"2"},"")))</f>
        <v>1</v>
      </c>
      <c r="N3" s="19">
        <v>3</v>
      </c>
      <c r="O3" s="16">
        <f>SUMPRODUCT(LEN($A3:$G3)-LEN(SUBSTITUTE(UPPER($A3:$G3),{"3"},"")))</f>
        <v>0</v>
      </c>
      <c r="P3" s="19">
        <v>4</v>
      </c>
      <c r="Q3" s="16">
        <f>SUMPRODUCT(LEN($A3:$G3)-LEN(SUBSTITUTE(UPPER($A3:$G3),{"4"},"")))</f>
        <v>0</v>
      </c>
      <c r="R3" s="19">
        <v>5</v>
      </c>
      <c r="S3" s="16">
        <f>SUMPRODUCT(LEN($A3:$G3)-LEN(SUBSTITUTE(UPPER($A3:$G3),{"5"},"")))</f>
        <v>0</v>
      </c>
      <c r="T3" s="19">
        <v>6</v>
      </c>
      <c r="U3" s="16">
        <f>SUMPRODUCT(LEN($A3:$G3)-LEN(SUBSTITUTE(UPPER($A3:$G3),{"6"},"")))</f>
        <v>1</v>
      </c>
      <c r="V3" s="17">
        <v>7</v>
      </c>
      <c r="W3" s="16">
        <f>SUMPRODUCT(LEN($A3:$G3)-LEN(SUBSTITUTE(UPPER($A3:$G3),{"7"},"")))</f>
        <v>0</v>
      </c>
      <c r="X3" s="17">
        <v>8</v>
      </c>
      <c r="Y3" s="16">
        <f>SUMPRODUCT(LEN($A3:$G3)-LEN(SUBSTITUTE(UPPER($A3:$G3),{"8"},"")))</f>
        <v>0</v>
      </c>
      <c r="Z3" s="17">
        <v>9</v>
      </c>
      <c r="AA3" s="16">
        <f>SUMPRODUCT(LEN($A3:$G3)-LEN(SUBSTITUTE(UPPER($A3:$G3),{"9"},"")))</f>
        <v>1</v>
      </c>
      <c r="AE3">
        <v>15</v>
      </c>
      <c r="AF3">
        <f t="shared" ref="AF3:AF24" si="1">LEFT(AE3,1)+RIGHT(AE3,1)</f>
        <v>6</v>
      </c>
    </row>
    <row r="4" spans="1:32" x14ac:dyDescent="0.3">
      <c r="A4" s="3">
        <v>3</v>
      </c>
      <c r="B4" s="3"/>
      <c r="C4" s="3">
        <v>1</v>
      </c>
      <c r="D4" s="8">
        <v>1</v>
      </c>
      <c r="E4" s="11">
        <v>9</v>
      </c>
      <c r="F4" s="11">
        <v>6</v>
      </c>
      <c r="G4" s="10">
        <v>0</v>
      </c>
      <c r="H4">
        <f>A4+C4+D4+E4+F4+G4+B4</f>
        <v>20</v>
      </c>
      <c r="I4" s="15">
        <f t="shared" si="0"/>
        <v>2</v>
      </c>
      <c r="J4" s="18">
        <v>1</v>
      </c>
      <c r="K4" s="16">
        <f>SUMPRODUCT(LEN($A4:$G4)-LEN(SUBSTITUTE(UPPER(A4:G4),{"1"},"")))</f>
        <v>2</v>
      </c>
      <c r="L4" s="19">
        <v>2</v>
      </c>
      <c r="M4" s="16">
        <f>SUMPRODUCT(LEN($A4:$G4)-LEN(SUBSTITUTE(UPPER($A4:$G4),{"2"},"")))</f>
        <v>0</v>
      </c>
      <c r="N4" s="19">
        <v>3</v>
      </c>
      <c r="O4" s="16">
        <f>SUMPRODUCT(LEN($A4:$G4)-LEN(SUBSTITUTE(UPPER($A4:$G4),{"3"},"")))</f>
        <v>1</v>
      </c>
      <c r="P4" s="19">
        <v>4</v>
      </c>
      <c r="Q4" s="16">
        <f>SUMPRODUCT(LEN($A4:$G4)-LEN(SUBSTITUTE(UPPER($A4:$G4),{"4"},"")))</f>
        <v>0</v>
      </c>
      <c r="R4" s="19">
        <v>5</v>
      </c>
      <c r="S4" s="16">
        <f>SUMPRODUCT(LEN($A4:$G4)-LEN(SUBSTITUTE(UPPER($A4:$G4),{"5"},"")))</f>
        <v>0</v>
      </c>
      <c r="T4" s="19">
        <v>6</v>
      </c>
      <c r="U4" s="16">
        <f>SUMPRODUCT(LEN($A4:$G4)-LEN(SUBSTITUTE(UPPER($A4:$G4),{"6"},"")))</f>
        <v>1</v>
      </c>
      <c r="V4" s="17">
        <v>7</v>
      </c>
      <c r="W4" s="16">
        <f>SUMPRODUCT(LEN($A4:$G4)-LEN(SUBSTITUTE(UPPER($A4:$G4),{"7"},"")))</f>
        <v>0</v>
      </c>
      <c r="X4" s="17">
        <v>8</v>
      </c>
      <c r="Y4" s="16">
        <f>SUMPRODUCT(LEN($A4:$G4)-LEN(SUBSTITUTE(UPPER($A4:$G4),{"8"},"")))</f>
        <v>0</v>
      </c>
      <c r="Z4" s="17">
        <v>9</v>
      </c>
      <c r="AA4" s="16">
        <f>SUMPRODUCT(LEN($A4:$G4)-LEN(SUBSTITUTE(UPPER($A4:$G4),{"9"},"")))</f>
        <v>1</v>
      </c>
      <c r="AE4">
        <v>14</v>
      </c>
      <c r="AF4">
        <f t="shared" si="1"/>
        <v>5</v>
      </c>
    </row>
    <row r="5" spans="1:32" x14ac:dyDescent="0.3">
      <c r="A5" s="3">
        <v>4</v>
      </c>
      <c r="B5" s="3"/>
      <c r="C5" s="3">
        <v>1</v>
      </c>
      <c r="D5" s="8">
        <v>1</v>
      </c>
      <c r="E5" s="9">
        <v>9</v>
      </c>
      <c r="F5" s="9">
        <v>6</v>
      </c>
      <c r="G5" s="10">
        <v>0</v>
      </c>
      <c r="H5">
        <f>A5+C5+D5+E5+F5+G5+B5</f>
        <v>21</v>
      </c>
      <c r="I5" s="15">
        <f t="shared" si="0"/>
        <v>3</v>
      </c>
      <c r="J5" s="18">
        <v>1</v>
      </c>
      <c r="K5" s="16">
        <f>SUMPRODUCT(LEN($A5:$G5)-LEN(SUBSTITUTE(UPPER(A5:G5),{"1"},"")))</f>
        <v>2</v>
      </c>
      <c r="L5" s="19">
        <v>2</v>
      </c>
      <c r="M5" s="16">
        <f>SUMPRODUCT(LEN($A5:$G5)-LEN(SUBSTITUTE(UPPER($A5:$G5),{"2"},"")))</f>
        <v>0</v>
      </c>
      <c r="N5" s="19">
        <v>3</v>
      </c>
      <c r="O5" s="16">
        <f>SUMPRODUCT(LEN($A5:$G5)-LEN(SUBSTITUTE(UPPER($A5:$G5),{"3"},"")))</f>
        <v>0</v>
      </c>
      <c r="P5" s="19">
        <v>4</v>
      </c>
      <c r="Q5" s="16">
        <f>SUMPRODUCT(LEN($A5:$G5)-LEN(SUBSTITUTE(UPPER($A5:$G5),{"4"},"")))</f>
        <v>1</v>
      </c>
      <c r="R5" s="19">
        <v>5</v>
      </c>
      <c r="S5" s="16">
        <f>SUMPRODUCT(LEN($A5:$G5)-LEN(SUBSTITUTE(UPPER($A5:$G5),{"5"},"")))</f>
        <v>0</v>
      </c>
      <c r="T5" s="19">
        <v>6</v>
      </c>
      <c r="U5" s="16">
        <f>SUMPRODUCT(LEN($A5:$G5)-LEN(SUBSTITUTE(UPPER($A5:$G5),{"6"},"")))</f>
        <v>1</v>
      </c>
      <c r="V5" s="17">
        <v>7</v>
      </c>
      <c r="W5" s="16">
        <f>SUMPRODUCT(LEN($A5:$G5)-LEN(SUBSTITUTE(UPPER($A5:$G5),{"7"},"")))</f>
        <v>0</v>
      </c>
      <c r="X5" s="17">
        <v>8</v>
      </c>
      <c r="Y5" s="16">
        <f>SUMPRODUCT(LEN($A5:$G5)-LEN(SUBSTITUTE(UPPER($A5:$G5),{"8"},"")))</f>
        <v>0</v>
      </c>
      <c r="Z5" s="17">
        <v>9</v>
      </c>
      <c r="AA5" s="16">
        <f>SUMPRODUCT(LEN($A5:$G5)-LEN(SUBSTITUTE(UPPER($A5:$G5),{"9"},"")))</f>
        <v>1</v>
      </c>
      <c r="AE5">
        <v>13</v>
      </c>
      <c r="AF5">
        <f t="shared" si="1"/>
        <v>4</v>
      </c>
    </row>
    <row r="6" spans="1:32" x14ac:dyDescent="0.3">
      <c r="A6" s="3">
        <v>5</v>
      </c>
      <c r="B6" s="3"/>
      <c r="C6" s="3">
        <v>1</v>
      </c>
      <c r="D6" s="8">
        <v>1</v>
      </c>
      <c r="E6" s="11">
        <v>9</v>
      </c>
      <c r="F6" s="11">
        <v>6</v>
      </c>
      <c r="G6" s="10">
        <v>0</v>
      </c>
      <c r="H6">
        <f>A6+C6+D6+E6+F6+G6+B6</f>
        <v>22</v>
      </c>
      <c r="I6" s="15">
        <f t="shared" si="0"/>
        <v>4</v>
      </c>
      <c r="J6" s="18">
        <v>1</v>
      </c>
      <c r="K6" s="16">
        <f>SUMPRODUCT(LEN($A6:$G6)-LEN(SUBSTITUTE(UPPER(A6:G6),{"1"},"")))</f>
        <v>2</v>
      </c>
      <c r="L6" s="19">
        <v>2</v>
      </c>
      <c r="M6" s="16">
        <f>SUMPRODUCT(LEN($A6:$G6)-LEN(SUBSTITUTE(UPPER($A6:$G6),{"2"},"")))</f>
        <v>0</v>
      </c>
      <c r="N6" s="19">
        <v>3</v>
      </c>
      <c r="O6" s="16">
        <f>SUMPRODUCT(LEN($A6:$G6)-LEN(SUBSTITUTE(UPPER($A6:$G6),{"3"},"")))</f>
        <v>0</v>
      </c>
      <c r="P6" s="19">
        <v>4</v>
      </c>
      <c r="Q6" s="16">
        <f>SUMPRODUCT(LEN($A6:$G6)-LEN(SUBSTITUTE(UPPER($A6:$G6),{"4"},"")))</f>
        <v>0</v>
      </c>
      <c r="R6" s="19">
        <v>5</v>
      </c>
      <c r="S6" s="16">
        <f>SUMPRODUCT(LEN($A6:$G6)-LEN(SUBSTITUTE(UPPER($A6:$G6),{"5"},"")))</f>
        <v>1</v>
      </c>
      <c r="T6" s="19">
        <v>6</v>
      </c>
      <c r="U6" s="16">
        <f>SUMPRODUCT(LEN($A6:$G6)-LEN(SUBSTITUTE(UPPER($A6:$G6),{"6"},"")))</f>
        <v>1</v>
      </c>
      <c r="V6" s="17">
        <v>7</v>
      </c>
      <c r="W6" s="16">
        <f>SUMPRODUCT(LEN($A6:$G6)-LEN(SUBSTITUTE(UPPER($A6:$G6),{"7"},"")))</f>
        <v>0</v>
      </c>
      <c r="X6" s="17">
        <v>8</v>
      </c>
      <c r="Y6" s="16">
        <f>SUMPRODUCT(LEN($A6:$G6)-LEN(SUBSTITUTE(UPPER($A6:$G6),{"8"},"")))</f>
        <v>0</v>
      </c>
      <c r="Z6" s="17">
        <v>9</v>
      </c>
      <c r="AA6" s="16">
        <f>SUMPRODUCT(LEN($A6:$G6)-LEN(SUBSTITUTE(UPPER($A6:$G6),{"9"},"")))</f>
        <v>1</v>
      </c>
      <c r="AE6">
        <v>12</v>
      </c>
      <c r="AF6">
        <f t="shared" si="1"/>
        <v>3</v>
      </c>
    </row>
    <row r="7" spans="1:32" x14ac:dyDescent="0.3">
      <c r="A7" s="3">
        <v>6</v>
      </c>
      <c r="B7" s="3"/>
      <c r="C7" s="3">
        <v>1</v>
      </c>
      <c r="D7" s="8">
        <v>1</v>
      </c>
      <c r="E7" s="9">
        <v>9</v>
      </c>
      <c r="F7" s="9">
        <v>6</v>
      </c>
      <c r="G7" s="10">
        <v>0</v>
      </c>
      <c r="H7">
        <f t="shared" ref="H7:H24" si="2">A7+C7+D7+E7+F7+G7+B7</f>
        <v>23</v>
      </c>
      <c r="I7" s="15">
        <f t="shared" si="0"/>
        <v>5</v>
      </c>
      <c r="J7" s="18">
        <v>1</v>
      </c>
      <c r="K7" s="16">
        <f>SUMPRODUCT(LEN($A7:$G7)-LEN(SUBSTITUTE(UPPER(A7:G7),{"1"},"")))</f>
        <v>2</v>
      </c>
      <c r="L7" s="19">
        <v>2</v>
      </c>
      <c r="M7" s="16">
        <f>SUMPRODUCT(LEN($A7:$G7)-LEN(SUBSTITUTE(UPPER($A7:$G7),{"2"},"")))</f>
        <v>0</v>
      </c>
      <c r="N7" s="19">
        <v>3</v>
      </c>
      <c r="O7" s="16">
        <f>SUMPRODUCT(LEN($A7:$G7)-LEN(SUBSTITUTE(UPPER($A7:$G7),{"3"},"")))</f>
        <v>0</v>
      </c>
      <c r="P7" s="19">
        <v>4</v>
      </c>
      <c r="Q7" s="16">
        <f>SUMPRODUCT(LEN($A7:$G7)-LEN(SUBSTITUTE(UPPER($A7:$G7),{"4"},"")))</f>
        <v>0</v>
      </c>
      <c r="R7" s="19">
        <v>5</v>
      </c>
      <c r="S7" s="16">
        <f>SUMPRODUCT(LEN($A7:$G7)-LEN(SUBSTITUTE(UPPER($A7:$G7),{"5"},"")))</f>
        <v>0</v>
      </c>
      <c r="T7" s="19">
        <v>6</v>
      </c>
      <c r="U7" s="16">
        <f>SUMPRODUCT(LEN($A7:$G7)-LEN(SUBSTITUTE(UPPER($A7:$G7),{"6"},"")))</f>
        <v>2</v>
      </c>
      <c r="V7" s="17">
        <v>7</v>
      </c>
      <c r="W7" s="16">
        <f>SUMPRODUCT(LEN($A7:$G7)-LEN(SUBSTITUTE(UPPER($A7:$G7),{"7"},"")))</f>
        <v>0</v>
      </c>
      <c r="X7" s="17">
        <v>8</v>
      </c>
      <c r="Y7" s="16">
        <f>SUMPRODUCT(LEN($A7:$G7)-LEN(SUBSTITUTE(UPPER($A7:$G7),{"8"},"")))</f>
        <v>0</v>
      </c>
      <c r="Z7" s="17">
        <v>9</v>
      </c>
      <c r="AA7" s="16">
        <f>SUMPRODUCT(LEN($A7:$G7)-LEN(SUBSTITUTE(UPPER($A7:$G7),{"9"},"")))</f>
        <v>1</v>
      </c>
      <c r="AE7">
        <v>11</v>
      </c>
      <c r="AF7">
        <f t="shared" si="1"/>
        <v>2</v>
      </c>
    </row>
    <row r="8" spans="1:32" x14ac:dyDescent="0.3">
      <c r="A8" s="3">
        <v>7</v>
      </c>
      <c r="B8" s="3"/>
      <c r="C8" s="3">
        <v>1</v>
      </c>
      <c r="D8" s="8">
        <v>1</v>
      </c>
      <c r="E8" s="11">
        <v>9</v>
      </c>
      <c r="F8" s="11">
        <v>6</v>
      </c>
      <c r="G8" s="10">
        <v>0</v>
      </c>
      <c r="H8">
        <f t="shared" si="2"/>
        <v>24</v>
      </c>
      <c r="I8" s="15">
        <f t="shared" si="0"/>
        <v>6</v>
      </c>
      <c r="J8" s="18">
        <v>1</v>
      </c>
      <c r="K8" s="16">
        <f>SUMPRODUCT(LEN($A8:$G8)-LEN(SUBSTITUTE(UPPER(A8:G8),{"1"},"")))</f>
        <v>2</v>
      </c>
      <c r="L8" s="19">
        <v>2</v>
      </c>
      <c r="M8" s="16">
        <f>SUMPRODUCT(LEN($A8:$G8)-LEN(SUBSTITUTE(UPPER($A8:$G8),{"2"},"")))</f>
        <v>0</v>
      </c>
      <c r="N8" s="19">
        <v>3</v>
      </c>
      <c r="O8" s="16">
        <f>SUMPRODUCT(LEN($A8:$G8)-LEN(SUBSTITUTE(UPPER($A8:$G8),{"3"},"")))</f>
        <v>0</v>
      </c>
      <c r="P8" s="19">
        <v>4</v>
      </c>
      <c r="Q8" s="16">
        <f>SUMPRODUCT(LEN($A8:$G8)-LEN(SUBSTITUTE(UPPER($A8:$G8),{"4"},"")))</f>
        <v>0</v>
      </c>
      <c r="R8" s="19">
        <v>5</v>
      </c>
      <c r="S8" s="16">
        <f>SUMPRODUCT(LEN($A8:$G8)-LEN(SUBSTITUTE(UPPER($A8:$G8),{"5"},"")))</f>
        <v>0</v>
      </c>
      <c r="T8" s="19">
        <v>6</v>
      </c>
      <c r="U8" s="16">
        <f>SUMPRODUCT(LEN($A8:$G8)-LEN(SUBSTITUTE(UPPER($A8:$G8),{"6"},"")))</f>
        <v>1</v>
      </c>
      <c r="V8" s="17">
        <v>7</v>
      </c>
      <c r="W8" s="16">
        <f>SUMPRODUCT(LEN($A8:$G8)-LEN(SUBSTITUTE(UPPER($A8:$G8),{"7"},"")))</f>
        <v>1</v>
      </c>
      <c r="X8" s="17">
        <v>8</v>
      </c>
      <c r="Y8" s="16">
        <f>SUMPRODUCT(LEN($A8:$G8)-LEN(SUBSTITUTE(UPPER($A8:$G8),{"8"},"")))</f>
        <v>0</v>
      </c>
      <c r="Z8" s="17">
        <v>9</v>
      </c>
      <c r="AA8" s="16">
        <f>SUMPRODUCT(LEN($A8:$G8)-LEN(SUBSTITUTE(UPPER($A8:$G8),{"9"},"")))</f>
        <v>1</v>
      </c>
      <c r="AE8">
        <v>10</v>
      </c>
      <c r="AF8">
        <f t="shared" si="1"/>
        <v>1</v>
      </c>
    </row>
    <row r="9" spans="1:32" x14ac:dyDescent="0.3">
      <c r="A9" s="3">
        <v>8</v>
      </c>
      <c r="B9" s="3"/>
      <c r="C9" s="3">
        <v>1</v>
      </c>
      <c r="D9" s="8">
        <v>1</v>
      </c>
      <c r="E9" s="9">
        <v>9</v>
      </c>
      <c r="F9" s="9">
        <v>6</v>
      </c>
      <c r="G9" s="10">
        <v>0</v>
      </c>
      <c r="H9">
        <f t="shared" si="2"/>
        <v>25</v>
      </c>
      <c r="I9" s="15">
        <f t="shared" si="0"/>
        <v>7</v>
      </c>
      <c r="J9" s="18">
        <v>1</v>
      </c>
      <c r="K9" s="16">
        <f>SUMPRODUCT(LEN($A9:$G9)-LEN(SUBSTITUTE(UPPER(A9:G9),{"1"},"")))</f>
        <v>2</v>
      </c>
      <c r="L9" s="19">
        <v>2</v>
      </c>
      <c r="M9" s="16">
        <f>SUMPRODUCT(LEN($A9:$G9)-LEN(SUBSTITUTE(UPPER($A9:$G9),{"2"},"")))</f>
        <v>0</v>
      </c>
      <c r="N9" s="19">
        <v>3</v>
      </c>
      <c r="O9" s="16">
        <f>SUMPRODUCT(LEN($A9:$G9)-LEN(SUBSTITUTE(UPPER($A9:$G9),{"3"},"")))</f>
        <v>0</v>
      </c>
      <c r="P9" s="19">
        <v>4</v>
      </c>
      <c r="Q9" s="16">
        <f>SUMPRODUCT(LEN($A9:$G9)-LEN(SUBSTITUTE(UPPER($A9:$G9),{"4"},"")))</f>
        <v>0</v>
      </c>
      <c r="R9" s="19">
        <v>5</v>
      </c>
      <c r="S9" s="16">
        <f>SUMPRODUCT(LEN($A9:$G9)-LEN(SUBSTITUTE(UPPER($A9:$G9),{"5"},"")))</f>
        <v>0</v>
      </c>
      <c r="T9" s="19">
        <v>6</v>
      </c>
      <c r="U9" s="16">
        <f>SUMPRODUCT(LEN($A9:$G9)-LEN(SUBSTITUTE(UPPER($A9:$G9),{"6"},"")))</f>
        <v>1</v>
      </c>
      <c r="V9" s="17">
        <v>7</v>
      </c>
      <c r="W9" s="16">
        <f>SUMPRODUCT(LEN($A9:$G9)-LEN(SUBSTITUTE(UPPER($A9:$G9),{"7"},"")))</f>
        <v>0</v>
      </c>
      <c r="X9" s="17">
        <v>8</v>
      </c>
      <c r="Y9" s="16">
        <f>SUMPRODUCT(LEN($A9:$G9)-LEN(SUBSTITUTE(UPPER($A9:$G9),{"8"},"")))</f>
        <v>1</v>
      </c>
      <c r="Z9" s="17">
        <v>9</v>
      </c>
      <c r="AA9" s="16">
        <f>SUMPRODUCT(LEN($A9:$G9)-LEN(SUBSTITUTE(UPPER($A9:$G9),{"9"},"")))</f>
        <v>1</v>
      </c>
      <c r="AE9">
        <v>9</v>
      </c>
      <c r="AF9">
        <f>LEFT(AE9,1)+RIGHT(AE9,1)</f>
        <v>18</v>
      </c>
    </row>
    <row r="10" spans="1:32" x14ac:dyDescent="0.3">
      <c r="A10" s="3">
        <v>9</v>
      </c>
      <c r="B10" s="3"/>
      <c r="C10" s="3">
        <v>1</v>
      </c>
      <c r="D10" s="8">
        <v>1</v>
      </c>
      <c r="E10" s="11">
        <v>9</v>
      </c>
      <c r="F10" s="11">
        <v>6</v>
      </c>
      <c r="G10" s="10">
        <v>0</v>
      </c>
      <c r="H10">
        <f t="shared" si="2"/>
        <v>26</v>
      </c>
      <c r="I10" s="15">
        <f t="shared" si="0"/>
        <v>8</v>
      </c>
      <c r="J10" s="18">
        <v>1</v>
      </c>
      <c r="K10" s="16">
        <f>SUMPRODUCT(LEN($A10:$G10)-LEN(SUBSTITUTE(UPPER(A10:G10),{"1"},"")))</f>
        <v>2</v>
      </c>
      <c r="L10" s="19">
        <v>2</v>
      </c>
      <c r="M10" s="16">
        <f>SUMPRODUCT(LEN($A10:$G10)-LEN(SUBSTITUTE(UPPER($A10:$G10),{"2"},"")))</f>
        <v>0</v>
      </c>
      <c r="N10" s="19">
        <v>3</v>
      </c>
      <c r="O10" s="16">
        <f>SUMPRODUCT(LEN($A10:$G10)-LEN(SUBSTITUTE(UPPER($A10:$G10),{"3"},"")))</f>
        <v>0</v>
      </c>
      <c r="P10" s="19">
        <v>4</v>
      </c>
      <c r="Q10" s="16">
        <f>SUMPRODUCT(LEN($A10:$G10)-LEN(SUBSTITUTE(UPPER($A10:$G10),{"4"},"")))</f>
        <v>0</v>
      </c>
      <c r="R10" s="19">
        <v>5</v>
      </c>
      <c r="S10" s="16">
        <f>SUMPRODUCT(LEN($A10:$G10)-LEN(SUBSTITUTE(UPPER($A10:$G10),{"5"},"")))</f>
        <v>0</v>
      </c>
      <c r="T10" s="19">
        <v>6</v>
      </c>
      <c r="U10" s="16">
        <f>SUMPRODUCT(LEN($A10:$G10)-LEN(SUBSTITUTE(UPPER($A10:$G10),{"6"},"")))</f>
        <v>1</v>
      </c>
      <c r="V10" s="17">
        <v>7</v>
      </c>
      <c r="W10" s="16">
        <f>SUMPRODUCT(LEN($A10:$G10)-LEN(SUBSTITUTE(UPPER($A10:$G10),{"7"},"")))</f>
        <v>0</v>
      </c>
      <c r="X10" s="17">
        <v>8</v>
      </c>
      <c r="Y10" s="16">
        <f>SUMPRODUCT(LEN($A10:$G10)-LEN(SUBSTITUTE(UPPER($A10:$G10),{"8"},"")))</f>
        <v>0</v>
      </c>
      <c r="Z10" s="17">
        <v>9</v>
      </c>
      <c r="AA10" s="16">
        <f>SUMPRODUCT(LEN($A10:$G10)-LEN(SUBSTITUTE(UPPER($A10:$G10),{"9"},"")))</f>
        <v>2</v>
      </c>
      <c r="AE10">
        <v>8</v>
      </c>
      <c r="AF10">
        <f t="shared" si="1"/>
        <v>16</v>
      </c>
    </row>
    <row r="11" spans="1:32" x14ac:dyDescent="0.3">
      <c r="A11" s="3">
        <v>1</v>
      </c>
      <c r="B11" s="3">
        <v>0</v>
      </c>
      <c r="C11" s="3">
        <v>1</v>
      </c>
      <c r="D11" s="8">
        <v>1</v>
      </c>
      <c r="E11" s="9">
        <v>9</v>
      </c>
      <c r="F11" s="9">
        <v>6</v>
      </c>
      <c r="G11" s="10">
        <v>0</v>
      </c>
      <c r="H11">
        <f t="shared" si="2"/>
        <v>18</v>
      </c>
      <c r="I11" s="15">
        <f t="shared" si="0"/>
        <v>9</v>
      </c>
      <c r="J11" s="18">
        <v>1</v>
      </c>
      <c r="K11" s="16">
        <f>SUMPRODUCT(LEN($A11:$G11)-LEN(SUBSTITUTE(UPPER(A11:G11),{"1"},"")))</f>
        <v>3</v>
      </c>
      <c r="L11" s="19">
        <v>2</v>
      </c>
      <c r="M11" s="16">
        <f>SUMPRODUCT(LEN($A11:$G11)-LEN(SUBSTITUTE(UPPER($A11:$G11),{"2"},"")))</f>
        <v>0</v>
      </c>
      <c r="N11" s="19">
        <v>3</v>
      </c>
      <c r="O11" s="16">
        <f>SUMPRODUCT(LEN($A11:$G11)-LEN(SUBSTITUTE(UPPER($A11:$G11),{"3"},"")))</f>
        <v>0</v>
      </c>
      <c r="P11" s="19">
        <v>4</v>
      </c>
      <c r="Q11" s="16">
        <f>SUMPRODUCT(LEN($A11:$G11)-LEN(SUBSTITUTE(UPPER($A11:$G11),{"4"},"")))</f>
        <v>0</v>
      </c>
      <c r="R11" s="19">
        <v>5</v>
      </c>
      <c r="S11" s="16">
        <f>SUMPRODUCT(LEN($A11:$G11)-LEN(SUBSTITUTE(UPPER($A11:$G11),{"5"},"")))</f>
        <v>0</v>
      </c>
      <c r="T11" s="19">
        <v>6</v>
      </c>
      <c r="U11" s="16">
        <f>SUMPRODUCT(LEN($A11:$G11)-LEN(SUBSTITUTE(UPPER($A11:$G11),{"6"},"")))</f>
        <v>1</v>
      </c>
      <c r="V11" s="17">
        <v>7</v>
      </c>
      <c r="W11" s="16">
        <f>SUMPRODUCT(LEN($A11:$G11)-LEN(SUBSTITUTE(UPPER($A11:$G11),{"7"},"")))</f>
        <v>0</v>
      </c>
      <c r="X11" s="17">
        <v>8</v>
      </c>
      <c r="Y11" s="16">
        <f>SUMPRODUCT(LEN($A11:$G11)-LEN(SUBSTITUTE(UPPER($A11:$G11),{"8"},"")))</f>
        <v>0</v>
      </c>
      <c r="Z11" s="17">
        <v>9</v>
      </c>
      <c r="AA11" s="16">
        <f>SUMPRODUCT(LEN($A11:$G11)-LEN(SUBSTITUTE(UPPER($A11:$G11),{"9"},"")))</f>
        <v>1</v>
      </c>
      <c r="AE11">
        <v>16</v>
      </c>
      <c r="AF11">
        <f t="shared" si="1"/>
        <v>7</v>
      </c>
    </row>
    <row r="12" spans="1:32" x14ac:dyDescent="0.3">
      <c r="A12" s="3">
        <v>1</v>
      </c>
      <c r="B12" s="3">
        <v>1</v>
      </c>
      <c r="C12" s="3">
        <v>1</v>
      </c>
      <c r="D12" s="8">
        <v>1</v>
      </c>
      <c r="E12" s="11">
        <v>9</v>
      </c>
      <c r="F12" s="11">
        <v>6</v>
      </c>
      <c r="G12" s="10">
        <v>0</v>
      </c>
      <c r="H12">
        <f t="shared" si="2"/>
        <v>19</v>
      </c>
      <c r="I12" s="15">
        <f t="shared" si="0"/>
        <v>10</v>
      </c>
      <c r="J12" s="18">
        <v>1</v>
      </c>
      <c r="K12" s="16">
        <f>SUMPRODUCT(LEN($A12:$G12)-LEN(SUBSTITUTE(UPPER(A12:G12),{"1"},"")))</f>
        <v>4</v>
      </c>
      <c r="L12" s="19">
        <v>2</v>
      </c>
      <c r="M12" s="16">
        <f>SUMPRODUCT(LEN($A12:$G12)-LEN(SUBSTITUTE(UPPER($A12:$G12),{"2"},"")))</f>
        <v>0</v>
      </c>
      <c r="N12" s="19">
        <v>3</v>
      </c>
      <c r="O12" s="16">
        <f>SUMPRODUCT(LEN($A12:$G12)-LEN(SUBSTITUTE(UPPER($A12:$G12),{"3"},"")))</f>
        <v>0</v>
      </c>
      <c r="P12" s="19">
        <v>4</v>
      </c>
      <c r="Q12" s="16">
        <f>SUMPRODUCT(LEN($A12:$G12)-LEN(SUBSTITUTE(UPPER($A12:$G12),{"4"},"")))</f>
        <v>0</v>
      </c>
      <c r="R12" s="19">
        <v>5</v>
      </c>
      <c r="S12" s="16">
        <f>SUMPRODUCT(LEN($A12:$G12)-LEN(SUBSTITUTE(UPPER($A12:$G12),{"5"},"")))</f>
        <v>0</v>
      </c>
      <c r="T12" s="19">
        <v>6</v>
      </c>
      <c r="U12" s="16">
        <f>SUMPRODUCT(LEN($A12:$G12)-LEN(SUBSTITUTE(UPPER($A12:$G12),{"6"},"")))</f>
        <v>1</v>
      </c>
      <c r="V12" s="17">
        <v>7</v>
      </c>
      <c r="W12" s="16">
        <f>SUMPRODUCT(LEN($A12:$G12)-LEN(SUBSTITUTE(UPPER($A12:$G12),{"7"},"")))</f>
        <v>0</v>
      </c>
      <c r="X12" s="17">
        <v>8</v>
      </c>
      <c r="Y12" s="16">
        <f>SUMPRODUCT(LEN($A12:$G12)-LEN(SUBSTITUTE(UPPER($A12:$G12),{"8"},"")))</f>
        <v>0</v>
      </c>
      <c r="Z12" s="17">
        <v>9</v>
      </c>
      <c r="AA12" s="16">
        <f>SUMPRODUCT(LEN($A12:$G12)-LEN(SUBSTITUTE(UPPER($A12:$G12),{"9"},"")))</f>
        <v>1</v>
      </c>
      <c r="AE12">
        <v>17</v>
      </c>
      <c r="AF12">
        <f t="shared" si="1"/>
        <v>8</v>
      </c>
    </row>
    <row r="13" spans="1:32" x14ac:dyDescent="0.3">
      <c r="A13" s="3">
        <v>1</v>
      </c>
      <c r="B13" s="3">
        <v>2</v>
      </c>
      <c r="C13" s="3">
        <v>1</v>
      </c>
      <c r="D13" s="8">
        <v>1</v>
      </c>
      <c r="E13" s="9">
        <v>9</v>
      </c>
      <c r="F13" s="9">
        <v>6</v>
      </c>
      <c r="G13" s="10">
        <v>0</v>
      </c>
      <c r="H13">
        <f t="shared" si="2"/>
        <v>20</v>
      </c>
      <c r="I13" s="15">
        <f t="shared" si="0"/>
        <v>2</v>
      </c>
      <c r="J13" s="18">
        <v>1</v>
      </c>
      <c r="K13" s="16">
        <f>SUMPRODUCT(LEN($A13:$G13)-LEN(SUBSTITUTE(UPPER(A13:G13),{"1"},"")))</f>
        <v>3</v>
      </c>
      <c r="L13" s="19">
        <v>2</v>
      </c>
      <c r="M13" s="16">
        <f>SUMPRODUCT(LEN($A13:$G13)-LEN(SUBSTITUTE(UPPER($A13:$G13),{"2"},"")))</f>
        <v>1</v>
      </c>
      <c r="N13" s="19">
        <v>3</v>
      </c>
      <c r="O13" s="16">
        <f>SUMPRODUCT(LEN($A13:$G13)-LEN(SUBSTITUTE(UPPER($A13:$G13),{"3"},"")))</f>
        <v>0</v>
      </c>
      <c r="P13" s="19">
        <v>4</v>
      </c>
      <c r="Q13" s="16">
        <f>SUMPRODUCT(LEN($A13:$G13)-LEN(SUBSTITUTE(UPPER($A13:$G13),{"4"},"")))</f>
        <v>0</v>
      </c>
      <c r="R13" s="19">
        <v>5</v>
      </c>
      <c r="S13" s="16">
        <f>SUMPRODUCT(LEN($A13:$G13)-LEN(SUBSTITUTE(UPPER($A13:$G13),{"5"},"")))</f>
        <v>0</v>
      </c>
      <c r="T13" s="19">
        <v>6</v>
      </c>
      <c r="U13" s="16">
        <f>SUMPRODUCT(LEN($A13:$G13)-LEN(SUBSTITUTE(UPPER($A13:$G13),{"6"},"")))</f>
        <v>1</v>
      </c>
      <c r="V13" s="17">
        <v>7</v>
      </c>
      <c r="W13" s="16">
        <f>SUMPRODUCT(LEN($A13:$G13)-LEN(SUBSTITUTE(UPPER($A13:$G13),{"7"},"")))</f>
        <v>0</v>
      </c>
      <c r="X13" s="17">
        <v>8</v>
      </c>
      <c r="Y13" s="16">
        <f>SUMPRODUCT(LEN($A13:$G13)-LEN(SUBSTITUTE(UPPER($A13:$G13),{"8"},"")))</f>
        <v>0</v>
      </c>
      <c r="Z13" s="17">
        <v>9</v>
      </c>
      <c r="AA13" s="16">
        <f>SUMPRODUCT(LEN($A13:$G13)-LEN(SUBSTITUTE(UPPER($A13:$G13),{"9"},"")))</f>
        <v>1</v>
      </c>
      <c r="AE13">
        <v>18</v>
      </c>
      <c r="AF13">
        <f t="shared" si="1"/>
        <v>9</v>
      </c>
    </row>
    <row r="14" spans="1:32" x14ac:dyDescent="0.3">
      <c r="A14" s="3">
        <v>1</v>
      </c>
      <c r="B14" s="3">
        <v>3</v>
      </c>
      <c r="C14" s="3">
        <v>1</v>
      </c>
      <c r="D14" s="8">
        <v>1</v>
      </c>
      <c r="E14" s="11">
        <v>9</v>
      </c>
      <c r="F14" s="11">
        <v>6</v>
      </c>
      <c r="G14" s="10">
        <v>0</v>
      </c>
      <c r="H14">
        <f t="shared" si="2"/>
        <v>21</v>
      </c>
      <c r="I14" s="15">
        <f t="shared" si="0"/>
        <v>3</v>
      </c>
      <c r="J14" s="18">
        <v>1</v>
      </c>
      <c r="K14" s="16">
        <f>SUMPRODUCT(LEN($A14:$G14)-LEN(SUBSTITUTE(UPPER(A14:G14),{"1"},"")))</f>
        <v>3</v>
      </c>
      <c r="L14" s="19">
        <v>2</v>
      </c>
      <c r="M14" s="16">
        <f>SUMPRODUCT(LEN($A14:$G14)-LEN(SUBSTITUTE(UPPER($A14:$G14),{"2"},"")))</f>
        <v>0</v>
      </c>
      <c r="N14" s="19">
        <v>3</v>
      </c>
      <c r="O14" s="16">
        <f>SUMPRODUCT(LEN($A14:$G14)-LEN(SUBSTITUTE(UPPER($A14:$G14),{"3"},"")))</f>
        <v>1</v>
      </c>
      <c r="P14" s="19">
        <v>4</v>
      </c>
      <c r="Q14" s="16">
        <f>SUMPRODUCT(LEN($A14:$G14)-LEN(SUBSTITUTE(UPPER($A14:$G14),{"4"},"")))</f>
        <v>0</v>
      </c>
      <c r="R14" s="19">
        <v>5</v>
      </c>
      <c r="S14" s="16">
        <f>SUMPRODUCT(LEN($A14:$G14)-LEN(SUBSTITUTE(UPPER($A14:$G14),{"5"},"")))</f>
        <v>0</v>
      </c>
      <c r="T14" s="19">
        <v>6</v>
      </c>
      <c r="U14" s="16">
        <f>SUMPRODUCT(LEN($A14:$G14)-LEN(SUBSTITUTE(UPPER($A14:$G14),{"6"},"")))</f>
        <v>1</v>
      </c>
      <c r="V14" s="17">
        <v>7</v>
      </c>
      <c r="W14" s="16">
        <f>SUMPRODUCT(LEN($A14:$G14)-LEN(SUBSTITUTE(UPPER($A14:$G14),{"7"},"")))</f>
        <v>0</v>
      </c>
      <c r="X14" s="17">
        <v>8</v>
      </c>
      <c r="Y14" s="16">
        <f>SUMPRODUCT(LEN($A14:$G14)-LEN(SUBSTITUTE(UPPER($A14:$G14),{"8"},"")))</f>
        <v>0</v>
      </c>
      <c r="Z14" s="17">
        <v>9</v>
      </c>
      <c r="AA14" s="16">
        <f>SUMPRODUCT(LEN($A14:$G14)-LEN(SUBSTITUTE(UPPER($A14:$G14),{"9"},"")))</f>
        <v>1</v>
      </c>
      <c r="AE14">
        <v>19</v>
      </c>
      <c r="AF14">
        <f t="shared" si="1"/>
        <v>10</v>
      </c>
    </row>
    <row r="15" spans="1:32" x14ac:dyDescent="0.3">
      <c r="A15" s="3">
        <v>1</v>
      </c>
      <c r="B15" s="3">
        <v>4</v>
      </c>
      <c r="C15" s="3">
        <v>1</v>
      </c>
      <c r="D15" s="8">
        <v>1</v>
      </c>
      <c r="E15" s="9">
        <v>9</v>
      </c>
      <c r="F15" s="9">
        <v>6</v>
      </c>
      <c r="G15" s="10">
        <v>0</v>
      </c>
      <c r="H15">
        <f t="shared" si="2"/>
        <v>22</v>
      </c>
      <c r="I15" s="15">
        <f t="shared" si="0"/>
        <v>4</v>
      </c>
      <c r="J15" s="18">
        <v>1</v>
      </c>
      <c r="K15" s="16">
        <f>SUMPRODUCT(LEN($A15:$G15)-LEN(SUBSTITUTE(UPPER(A15:G15),{"1"},"")))</f>
        <v>3</v>
      </c>
      <c r="L15" s="19">
        <v>2</v>
      </c>
      <c r="M15" s="16">
        <f>SUMPRODUCT(LEN($A15:$G15)-LEN(SUBSTITUTE(UPPER($A15:$G15),{"2"},"")))</f>
        <v>0</v>
      </c>
      <c r="N15" s="19">
        <v>3</v>
      </c>
      <c r="O15" s="16">
        <f>SUMPRODUCT(LEN($A15:$G15)-LEN(SUBSTITUTE(UPPER($A15:$G15),{"3"},"")))</f>
        <v>0</v>
      </c>
      <c r="P15" s="19">
        <v>4</v>
      </c>
      <c r="Q15" s="16">
        <f>SUMPRODUCT(LEN($A15:$G15)-LEN(SUBSTITUTE(UPPER($A15:$G15),{"4"},"")))</f>
        <v>1</v>
      </c>
      <c r="R15" s="19">
        <v>5</v>
      </c>
      <c r="S15" s="16">
        <f>SUMPRODUCT(LEN($A15:$G15)-LEN(SUBSTITUTE(UPPER($A15:$G15),{"5"},"")))</f>
        <v>0</v>
      </c>
      <c r="T15" s="19">
        <v>6</v>
      </c>
      <c r="U15" s="16">
        <f>SUMPRODUCT(LEN($A15:$G15)-LEN(SUBSTITUTE(UPPER($A15:$G15),{"6"},"")))</f>
        <v>1</v>
      </c>
      <c r="V15" s="17">
        <v>7</v>
      </c>
      <c r="W15" s="16">
        <f>SUMPRODUCT(LEN($A15:$G15)-LEN(SUBSTITUTE(UPPER($A15:$G15),{"7"},"")))</f>
        <v>0</v>
      </c>
      <c r="X15" s="17">
        <v>8</v>
      </c>
      <c r="Y15" s="16">
        <f>SUMPRODUCT(LEN($A15:$G15)-LEN(SUBSTITUTE(UPPER($A15:$G15),{"8"},"")))</f>
        <v>0</v>
      </c>
      <c r="Z15" s="17">
        <v>9</v>
      </c>
      <c r="AA15" s="16">
        <f>SUMPRODUCT(LEN($A15:$G15)-LEN(SUBSTITUTE(UPPER($A15:$G15),{"9"},"")))</f>
        <v>1</v>
      </c>
      <c r="AE15">
        <v>20</v>
      </c>
      <c r="AF15">
        <f t="shared" si="1"/>
        <v>2</v>
      </c>
    </row>
    <row r="16" spans="1:32" x14ac:dyDescent="0.3">
      <c r="A16" s="3">
        <v>1</v>
      </c>
      <c r="B16" s="3">
        <v>5</v>
      </c>
      <c r="C16" s="3">
        <v>1</v>
      </c>
      <c r="D16" s="8">
        <v>1</v>
      </c>
      <c r="E16" s="11">
        <v>9</v>
      </c>
      <c r="F16" s="11">
        <v>6</v>
      </c>
      <c r="G16" s="10">
        <v>0</v>
      </c>
      <c r="H16">
        <f t="shared" si="2"/>
        <v>23</v>
      </c>
      <c r="I16" s="15">
        <f t="shared" si="0"/>
        <v>5</v>
      </c>
      <c r="J16" s="18">
        <v>1</v>
      </c>
      <c r="K16" s="16">
        <f>SUMPRODUCT(LEN($A16:$G16)-LEN(SUBSTITUTE(UPPER(A16:G16),{"1"},"")))</f>
        <v>3</v>
      </c>
      <c r="L16" s="19">
        <v>2</v>
      </c>
      <c r="M16" s="16">
        <f>SUMPRODUCT(LEN($A16:$G16)-LEN(SUBSTITUTE(UPPER($A16:$G16),{"2"},"")))</f>
        <v>0</v>
      </c>
      <c r="N16" s="19">
        <v>3</v>
      </c>
      <c r="O16" s="16">
        <f>SUMPRODUCT(LEN($A16:$G16)-LEN(SUBSTITUTE(UPPER($A16:$G16),{"3"},"")))</f>
        <v>0</v>
      </c>
      <c r="P16" s="19">
        <v>4</v>
      </c>
      <c r="Q16" s="16">
        <f>SUMPRODUCT(LEN($A16:$G16)-LEN(SUBSTITUTE(UPPER($A16:$G16),{"4"},"")))</f>
        <v>0</v>
      </c>
      <c r="R16" s="19">
        <v>5</v>
      </c>
      <c r="S16" s="16">
        <f>SUMPRODUCT(LEN($A16:$G16)-LEN(SUBSTITUTE(UPPER($A16:$G16),{"5"},"")))</f>
        <v>1</v>
      </c>
      <c r="T16" s="19">
        <v>6</v>
      </c>
      <c r="U16" s="16">
        <f>SUMPRODUCT(LEN($A16:$G16)-LEN(SUBSTITUTE(UPPER($A16:$G16),{"6"},"")))</f>
        <v>1</v>
      </c>
      <c r="V16" s="17">
        <v>7</v>
      </c>
      <c r="W16" s="16">
        <f>SUMPRODUCT(LEN($A16:$G16)-LEN(SUBSTITUTE(UPPER($A16:$G16),{"7"},"")))</f>
        <v>0</v>
      </c>
      <c r="X16" s="17">
        <v>8</v>
      </c>
      <c r="Y16" s="16">
        <f>SUMPRODUCT(LEN($A16:$G16)-LEN(SUBSTITUTE(UPPER($A16:$G16),{"8"},"")))</f>
        <v>0</v>
      </c>
      <c r="Z16" s="17">
        <v>9</v>
      </c>
      <c r="AA16" s="16">
        <f>SUMPRODUCT(LEN($A16:$G16)-LEN(SUBSTITUTE(UPPER($A16:$G16),{"9"},"")))</f>
        <v>1</v>
      </c>
      <c r="AE16">
        <v>21</v>
      </c>
      <c r="AF16">
        <f t="shared" si="1"/>
        <v>3</v>
      </c>
    </row>
    <row r="17" spans="1:32" x14ac:dyDescent="0.3">
      <c r="A17" s="3">
        <v>1</v>
      </c>
      <c r="B17" s="3">
        <v>6</v>
      </c>
      <c r="C17" s="3">
        <v>1</v>
      </c>
      <c r="D17" s="8">
        <v>1</v>
      </c>
      <c r="E17" s="9">
        <v>9</v>
      </c>
      <c r="F17" s="9">
        <v>6</v>
      </c>
      <c r="G17" s="10">
        <v>0</v>
      </c>
      <c r="H17">
        <f t="shared" si="2"/>
        <v>24</v>
      </c>
      <c r="I17" s="15">
        <f t="shared" si="0"/>
        <v>6</v>
      </c>
      <c r="J17" s="18">
        <v>1</v>
      </c>
      <c r="K17" s="16">
        <f>SUMPRODUCT(LEN($A17:$G17)-LEN(SUBSTITUTE(UPPER(A17:G17),{"1"},"")))</f>
        <v>3</v>
      </c>
      <c r="L17" s="19">
        <v>2</v>
      </c>
      <c r="M17" s="16">
        <f>SUMPRODUCT(LEN($A17:$G17)-LEN(SUBSTITUTE(UPPER($A17:$G17),{"2"},"")))</f>
        <v>0</v>
      </c>
      <c r="N17" s="19">
        <v>3</v>
      </c>
      <c r="O17" s="16">
        <f>SUMPRODUCT(LEN($A17:$G17)-LEN(SUBSTITUTE(UPPER($A17:$G17),{"3"},"")))</f>
        <v>0</v>
      </c>
      <c r="P17" s="19">
        <v>4</v>
      </c>
      <c r="Q17" s="16">
        <f>SUMPRODUCT(LEN($A17:$G17)-LEN(SUBSTITUTE(UPPER($A17:$G17),{"4"},"")))</f>
        <v>0</v>
      </c>
      <c r="R17" s="19">
        <v>5</v>
      </c>
      <c r="S17" s="16">
        <f>SUMPRODUCT(LEN($A17:$G17)-LEN(SUBSTITUTE(UPPER($A17:$G17),{"5"},"")))</f>
        <v>0</v>
      </c>
      <c r="T17" s="19">
        <v>6</v>
      </c>
      <c r="U17" s="16">
        <f>SUMPRODUCT(LEN($A17:$G17)-LEN(SUBSTITUTE(UPPER($A17:$G17),{"6"},"")))</f>
        <v>2</v>
      </c>
      <c r="V17" s="17">
        <v>7</v>
      </c>
      <c r="W17" s="16">
        <f>SUMPRODUCT(LEN($A17:$G17)-LEN(SUBSTITUTE(UPPER($A17:$G17),{"7"},"")))</f>
        <v>0</v>
      </c>
      <c r="X17" s="17">
        <v>8</v>
      </c>
      <c r="Y17" s="16">
        <f>SUMPRODUCT(LEN($A17:$G17)-LEN(SUBSTITUTE(UPPER($A17:$G17),{"8"},"")))</f>
        <v>0</v>
      </c>
      <c r="Z17" s="17">
        <v>9</v>
      </c>
      <c r="AA17" s="16">
        <f>SUMPRODUCT(LEN($A17:$G17)-LEN(SUBSTITUTE(UPPER($A17:$G17),{"9"},"")))</f>
        <v>1</v>
      </c>
      <c r="AE17">
        <v>22</v>
      </c>
      <c r="AF17">
        <f t="shared" si="1"/>
        <v>4</v>
      </c>
    </row>
    <row r="18" spans="1:32" x14ac:dyDescent="0.3">
      <c r="A18" s="3">
        <v>1</v>
      </c>
      <c r="B18" s="3">
        <v>7</v>
      </c>
      <c r="C18" s="3">
        <v>1</v>
      </c>
      <c r="D18" s="8">
        <v>1</v>
      </c>
      <c r="E18" s="11">
        <v>9</v>
      </c>
      <c r="F18" s="11">
        <v>6</v>
      </c>
      <c r="G18" s="10">
        <v>0</v>
      </c>
      <c r="H18">
        <f t="shared" si="2"/>
        <v>25</v>
      </c>
      <c r="I18" s="15">
        <f t="shared" si="0"/>
        <v>7</v>
      </c>
      <c r="J18" s="18">
        <v>1</v>
      </c>
      <c r="K18" s="16">
        <f>SUMPRODUCT(LEN($A18:$G18)-LEN(SUBSTITUTE(UPPER(A18:G18),{"1"},"")))</f>
        <v>3</v>
      </c>
      <c r="L18" s="19">
        <v>2</v>
      </c>
      <c r="M18" s="16">
        <f>SUMPRODUCT(LEN($A18:$G18)-LEN(SUBSTITUTE(UPPER($A18:$G18),{"2"},"")))</f>
        <v>0</v>
      </c>
      <c r="N18" s="19">
        <v>3</v>
      </c>
      <c r="O18" s="16">
        <f>SUMPRODUCT(LEN($A18:$G18)-LEN(SUBSTITUTE(UPPER($A18:$G18),{"3"},"")))</f>
        <v>0</v>
      </c>
      <c r="P18" s="19">
        <v>4</v>
      </c>
      <c r="Q18" s="16">
        <f>SUMPRODUCT(LEN($A18:$G18)-LEN(SUBSTITUTE(UPPER($A18:$G18),{"4"},"")))</f>
        <v>0</v>
      </c>
      <c r="R18" s="19">
        <v>5</v>
      </c>
      <c r="S18" s="16">
        <f>SUMPRODUCT(LEN($A18:$G18)-LEN(SUBSTITUTE(UPPER($A18:$G18),{"5"},"")))</f>
        <v>0</v>
      </c>
      <c r="T18" s="19">
        <v>6</v>
      </c>
      <c r="U18" s="16">
        <f>SUMPRODUCT(LEN($A18:$G18)-LEN(SUBSTITUTE(UPPER($A18:$G18),{"6"},"")))</f>
        <v>1</v>
      </c>
      <c r="V18" s="17">
        <v>7</v>
      </c>
      <c r="W18" s="16">
        <f>SUMPRODUCT(LEN($A18:$G18)-LEN(SUBSTITUTE(UPPER($A18:$G18),{"7"},"")))</f>
        <v>1</v>
      </c>
      <c r="X18" s="17">
        <v>8</v>
      </c>
      <c r="Y18" s="16">
        <f>SUMPRODUCT(LEN($A18:$G18)-LEN(SUBSTITUTE(UPPER($A18:$G18),{"8"},"")))</f>
        <v>0</v>
      </c>
      <c r="Z18" s="17">
        <v>9</v>
      </c>
      <c r="AA18" s="16">
        <f>SUMPRODUCT(LEN($A18:$G18)-LEN(SUBSTITUTE(UPPER($A18:$G18),{"9"},"")))</f>
        <v>1</v>
      </c>
      <c r="AE18">
        <v>23</v>
      </c>
      <c r="AF18">
        <f t="shared" si="1"/>
        <v>5</v>
      </c>
    </row>
    <row r="19" spans="1:32" x14ac:dyDescent="0.3">
      <c r="A19" s="3">
        <v>1</v>
      </c>
      <c r="B19" s="3">
        <v>8</v>
      </c>
      <c r="C19" s="3">
        <v>1</v>
      </c>
      <c r="D19" s="8">
        <v>1</v>
      </c>
      <c r="E19" s="9">
        <v>9</v>
      </c>
      <c r="F19" s="9">
        <v>6</v>
      </c>
      <c r="G19" s="10">
        <v>0</v>
      </c>
      <c r="H19">
        <f t="shared" si="2"/>
        <v>26</v>
      </c>
      <c r="I19" s="15">
        <f t="shared" si="0"/>
        <v>8</v>
      </c>
      <c r="J19" s="18">
        <v>1</v>
      </c>
      <c r="K19" s="16">
        <f>SUMPRODUCT(LEN($A19:$G19)-LEN(SUBSTITUTE(UPPER(A19:G19),{"1"},"")))</f>
        <v>3</v>
      </c>
      <c r="L19" s="19">
        <v>2</v>
      </c>
      <c r="M19" s="16">
        <f>SUMPRODUCT(LEN($A19:$G19)-LEN(SUBSTITUTE(UPPER($A19:$G19),{"2"},"")))</f>
        <v>0</v>
      </c>
      <c r="N19" s="19">
        <v>3</v>
      </c>
      <c r="O19" s="16">
        <f>SUMPRODUCT(LEN($A19:$G19)-LEN(SUBSTITUTE(UPPER($A19:$G19),{"3"},"")))</f>
        <v>0</v>
      </c>
      <c r="P19" s="19">
        <v>4</v>
      </c>
      <c r="Q19" s="16">
        <f>SUMPRODUCT(LEN($A19:$G19)-LEN(SUBSTITUTE(UPPER($A19:$G19),{"4"},"")))</f>
        <v>0</v>
      </c>
      <c r="R19" s="19">
        <v>5</v>
      </c>
      <c r="S19" s="16">
        <f>SUMPRODUCT(LEN($A19:$G19)-LEN(SUBSTITUTE(UPPER($A19:$G19),{"5"},"")))</f>
        <v>0</v>
      </c>
      <c r="T19" s="19">
        <v>6</v>
      </c>
      <c r="U19" s="16">
        <f>SUMPRODUCT(LEN($A19:$G19)-LEN(SUBSTITUTE(UPPER($A19:$G19),{"6"},"")))</f>
        <v>1</v>
      </c>
      <c r="V19" s="17">
        <v>7</v>
      </c>
      <c r="W19" s="16">
        <f>SUMPRODUCT(LEN($A19:$G19)-LEN(SUBSTITUTE(UPPER($A19:$G19),{"7"},"")))</f>
        <v>0</v>
      </c>
      <c r="X19" s="17">
        <v>8</v>
      </c>
      <c r="Y19" s="16">
        <f>SUMPRODUCT(LEN($A19:$G19)-LEN(SUBSTITUTE(UPPER($A19:$G19),{"8"},"")))</f>
        <v>1</v>
      </c>
      <c r="Z19" s="17">
        <v>9</v>
      </c>
      <c r="AA19" s="16">
        <f>SUMPRODUCT(LEN($A19:$G19)-LEN(SUBSTITUTE(UPPER($A19:$G19),{"9"},"")))</f>
        <v>1</v>
      </c>
      <c r="AE19">
        <v>24</v>
      </c>
      <c r="AF19">
        <f t="shared" si="1"/>
        <v>6</v>
      </c>
    </row>
    <row r="20" spans="1:32" x14ac:dyDescent="0.3">
      <c r="A20" s="3">
        <v>1</v>
      </c>
      <c r="B20" s="3">
        <v>9</v>
      </c>
      <c r="C20" s="3">
        <v>1</v>
      </c>
      <c r="D20" s="8">
        <v>1</v>
      </c>
      <c r="E20" s="11">
        <v>9</v>
      </c>
      <c r="F20" s="11">
        <v>6</v>
      </c>
      <c r="G20" s="10">
        <v>0</v>
      </c>
      <c r="H20">
        <f t="shared" si="2"/>
        <v>27</v>
      </c>
      <c r="I20" s="15">
        <f t="shared" si="0"/>
        <v>9</v>
      </c>
      <c r="J20" s="18">
        <v>1</v>
      </c>
      <c r="K20" s="16">
        <f>SUMPRODUCT(LEN($A20:$G20)-LEN(SUBSTITUTE(UPPER(A20:G20),{"1"},"")))</f>
        <v>3</v>
      </c>
      <c r="L20" s="19">
        <v>2</v>
      </c>
      <c r="M20" s="16">
        <f>SUMPRODUCT(LEN($A20:$G20)-LEN(SUBSTITUTE(UPPER($A20:$G20),{"2"},"")))</f>
        <v>0</v>
      </c>
      <c r="N20" s="19">
        <v>3</v>
      </c>
      <c r="O20" s="16">
        <f>SUMPRODUCT(LEN($A20:$G20)-LEN(SUBSTITUTE(UPPER($A20:$G20),{"3"},"")))</f>
        <v>0</v>
      </c>
      <c r="P20" s="19">
        <v>4</v>
      </c>
      <c r="Q20" s="16">
        <f>SUMPRODUCT(LEN($A20:$G20)-LEN(SUBSTITUTE(UPPER($A20:$G20),{"4"},"")))</f>
        <v>0</v>
      </c>
      <c r="R20" s="19">
        <v>5</v>
      </c>
      <c r="S20" s="16">
        <f>SUMPRODUCT(LEN($A20:$G20)-LEN(SUBSTITUTE(UPPER($A20:$G20),{"5"},"")))</f>
        <v>0</v>
      </c>
      <c r="T20" s="19">
        <v>6</v>
      </c>
      <c r="U20" s="16">
        <f>SUMPRODUCT(LEN($A20:$G20)-LEN(SUBSTITUTE(UPPER($A20:$G20),{"6"},"")))</f>
        <v>1</v>
      </c>
      <c r="V20" s="17">
        <v>7</v>
      </c>
      <c r="W20" s="16">
        <f>SUMPRODUCT(LEN($A20:$G20)-LEN(SUBSTITUTE(UPPER($A20:$G20),{"7"},"")))</f>
        <v>0</v>
      </c>
      <c r="X20" s="17">
        <v>8</v>
      </c>
      <c r="Y20" s="16">
        <f>SUMPRODUCT(LEN($A20:$G20)-LEN(SUBSTITUTE(UPPER($A20:$G20),{"8"},"")))</f>
        <v>0</v>
      </c>
      <c r="Z20" s="17">
        <v>9</v>
      </c>
      <c r="AA20" s="16">
        <f>SUMPRODUCT(LEN($A20:$G20)-LEN(SUBSTITUTE(UPPER($A20:$G20),{"9"},"")))</f>
        <v>2</v>
      </c>
      <c r="AE20">
        <v>25</v>
      </c>
      <c r="AF20">
        <f t="shared" si="1"/>
        <v>7</v>
      </c>
    </row>
    <row r="21" spans="1:32" x14ac:dyDescent="0.3">
      <c r="A21" s="3">
        <v>2</v>
      </c>
      <c r="B21" s="3">
        <v>0</v>
      </c>
      <c r="C21" s="3">
        <v>1</v>
      </c>
      <c r="D21" s="8">
        <v>1</v>
      </c>
      <c r="E21" s="9">
        <v>9</v>
      </c>
      <c r="F21" s="9">
        <v>6</v>
      </c>
      <c r="G21" s="10">
        <v>0</v>
      </c>
      <c r="H21">
        <f t="shared" si="2"/>
        <v>19</v>
      </c>
      <c r="I21" s="15">
        <f t="shared" si="0"/>
        <v>10</v>
      </c>
      <c r="J21" s="18">
        <v>1</v>
      </c>
      <c r="K21" s="16">
        <f>SUMPRODUCT(LEN($A21:$G21)-LEN(SUBSTITUTE(UPPER(A21:G21),{"1"},"")))</f>
        <v>2</v>
      </c>
      <c r="L21" s="19">
        <v>2</v>
      </c>
      <c r="M21" s="16">
        <f>SUMPRODUCT(LEN($A21:$G21)-LEN(SUBSTITUTE(UPPER($A21:$G21),{"2"},"")))</f>
        <v>1</v>
      </c>
      <c r="N21" s="19">
        <v>3</v>
      </c>
      <c r="O21" s="16">
        <f>SUMPRODUCT(LEN($A21:$G21)-LEN(SUBSTITUTE(UPPER($A21:$G21),{"3"},"")))</f>
        <v>0</v>
      </c>
      <c r="P21" s="19">
        <v>4</v>
      </c>
      <c r="Q21" s="16">
        <f>SUMPRODUCT(LEN($A21:$G21)-LEN(SUBSTITUTE(UPPER($A21:$G21),{"4"},"")))</f>
        <v>0</v>
      </c>
      <c r="R21" s="19">
        <v>5</v>
      </c>
      <c r="S21" s="16">
        <f>SUMPRODUCT(LEN($A21:$G21)-LEN(SUBSTITUTE(UPPER($A21:$G21),{"5"},"")))</f>
        <v>0</v>
      </c>
      <c r="T21" s="19">
        <v>6</v>
      </c>
      <c r="U21" s="16">
        <f>SUMPRODUCT(LEN($A21:$G21)-LEN(SUBSTITUTE(UPPER($A21:$G21),{"6"},"")))</f>
        <v>1</v>
      </c>
      <c r="V21" s="17">
        <v>7</v>
      </c>
      <c r="W21" s="16">
        <f>SUMPRODUCT(LEN($A21:$G21)-LEN(SUBSTITUTE(UPPER($A21:$G21),{"7"},"")))</f>
        <v>0</v>
      </c>
      <c r="X21" s="17">
        <v>8</v>
      </c>
      <c r="Y21" s="16">
        <f>SUMPRODUCT(LEN($A21:$G21)-LEN(SUBSTITUTE(UPPER($A21:$G21),{"8"},"")))</f>
        <v>0</v>
      </c>
      <c r="Z21" s="17">
        <v>9</v>
      </c>
      <c r="AA21" s="16">
        <f>SUMPRODUCT(LEN($A21:$G21)-LEN(SUBSTITUTE(UPPER($A21:$G21),{"9"},"")))</f>
        <v>1</v>
      </c>
      <c r="AE21">
        <v>15</v>
      </c>
      <c r="AF21">
        <f t="shared" si="1"/>
        <v>6</v>
      </c>
    </row>
    <row r="22" spans="1:32" x14ac:dyDescent="0.3">
      <c r="A22" s="3">
        <v>2</v>
      </c>
      <c r="B22" s="3">
        <v>1</v>
      </c>
      <c r="C22" s="3">
        <v>1</v>
      </c>
      <c r="D22" s="8">
        <v>1</v>
      </c>
      <c r="E22" s="11">
        <v>9</v>
      </c>
      <c r="F22" s="11">
        <v>6</v>
      </c>
      <c r="G22" s="10">
        <v>0</v>
      </c>
      <c r="H22">
        <f t="shared" si="2"/>
        <v>20</v>
      </c>
      <c r="I22" s="15">
        <f t="shared" si="0"/>
        <v>2</v>
      </c>
      <c r="J22" s="18">
        <v>1</v>
      </c>
      <c r="K22" s="16">
        <f>SUMPRODUCT(LEN($A22:$G22)-LEN(SUBSTITUTE(UPPER(A22:G22),{"1"},"")))</f>
        <v>3</v>
      </c>
      <c r="L22" s="19">
        <v>2</v>
      </c>
      <c r="M22" s="16">
        <f>SUMPRODUCT(LEN($A22:$G22)-LEN(SUBSTITUTE(UPPER($A22:$G22),{"2"},"")))</f>
        <v>1</v>
      </c>
      <c r="N22" s="19">
        <v>3</v>
      </c>
      <c r="O22" s="16">
        <f>SUMPRODUCT(LEN($A22:$G22)-LEN(SUBSTITUTE(UPPER($A22:$G22),{"3"},"")))</f>
        <v>0</v>
      </c>
      <c r="P22" s="19">
        <v>4</v>
      </c>
      <c r="Q22" s="16">
        <f>SUMPRODUCT(LEN($A22:$G22)-LEN(SUBSTITUTE(UPPER($A22:$G22),{"4"},"")))</f>
        <v>0</v>
      </c>
      <c r="R22" s="19">
        <v>5</v>
      </c>
      <c r="S22" s="16">
        <f>SUMPRODUCT(LEN($A22:$G22)-LEN(SUBSTITUTE(UPPER($A22:$G22),{"5"},"")))</f>
        <v>0</v>
      </c>
      <c r="T22" s="19">
        <v>6</v>
      </c>
      <c r="U22" s="16">
        <f>SUMPRODUCT(LEN($A22:$G22)-LEN(SUBSTITUTE(UPPER($A22:$G22),{"6"},"")))</f>
        <v>1</v>
      </c>
      <c r="V22" s="17">
        <v>7</v>
      </c>
      <c r="W22" s="16">
        <f>SUMPRODUCT(LEN($A22:$G22)-LEN(SUBSTITUTE(UPPER($A22:$G22),{"7"},"")))</f>
        <v>0</v>
      </c>
      <c r="X22" s="17">
        <v>8</v>
      </c>
      <c r="Y22" s="16">
        <f>SUMPRODUCT(LEN($A22:$G22)-LEN(SUBSTITUTE(UPPER($A22:$G22),{"8"},"")))</f>
        <v>0</v>
      </c>
      <c r="Z22" s="17">
        <v>9</v>
      </c>
      <c r="AA22" s="16">
        <f>SUMPRODUCT(LEN($A22:$G22)-LEN(SUBSTITUTE(UPPER($A22:$G22),{"9"},"")))</f>
        <v>1</v>
      </c>
      <c r="AE22">
        <v>16</v>
      </c>
      <c r="AF22">
        <f t="shared" si="1"/>
        <v>7</v>
      </c>
    </row>
    <row r="23" spans="1:32" x14ac:dyDescent="0.3">
      <c r="A23" s="3">
        <v>2</v>
      </c>
      <c r="B23" s="3">
        <v>2</v>
      </c>
      <c r="C23" s="3">
        <v>1</v>
      </c>
      <c r="D23" s="8">
        <v>1</v>
      </c>
      <c r="E23" s="9">
        <v>9</v>
      </c>
      <c r="F23" s="9">
        <v>6</v>
      </c>
      <c r="G23" s="10">
        <v>0</v>
      </c>
      <c r="H23">
        <f t="shared" si="2"/>
        <v>21</v>
      </c>
      <c r="I23" s="15">
        <f t="shared" si="0"/>
        <v>3</v>
      </c>
      <c r="J23" s="18">
        <v>1</v>
      </c>
      <c r="K23" s="16">
        <f>SUMPRODUCT(LEN($A23:$G23)-LEN(SUBSTITUTE(UPPER(A23:G23),{"1"},"")))</f>
        <v>2</v>
      </c>
      <c r="L23" s="19">
        <v>2</v>
      </c>
      <c r="M23" s="16">
        <f>SUMPRODUCT(LEN($A23:$G23)-LEN(SUBSTITUTE(UPPER($A23:$G23),{"2"},"")))</f>
        <v>2</v>
      </c>
      <c r="N23" s="19">
        <v>3</v>
      </c>
      <c r="O23" s="16">
        <f>SUMPRODUCT(LEN($A23:$G23)-LEN(SUBSTITUTE(UPPER($A23:$G23),{"3"},"")))</f>
        <v>0</v>
      </c>
      <c r="P23" s="19">
        <v>4</v>
      </c>
      <c r="Q23" s="16">
        <f>SUMPRODUCT(LEN($A23:$G23)-LEN(SUBSTITUTE(UPPER($A23:$G23),{"4"},"")))</f>
        <v>0</v>
      </c>
      <c r="R23" s="19">
        <v>5</v>
      </c>
      <c r="S23" s="16">
        <f>SUMPRODUCT(LEN($A23:$G23)-LEN(SUBSTITUTE(UPPER($A23:$G23),{"5"},"")))</f>
        <v>0</v>
      </c>
      <c r="T23" s="19">
        <v>6</v>
      </c>
      <c r="U23" s="16">
        <f>SUMPRODUCT(LEN($A23:$G23)-LEN(SUBSTITUTE(UPPER($A23:$G23),{"6"},"")))</f>
        <v>1</v>
      </c>
      <c r="V23" s="17">
        <v>7</v>
      </c>
      <c r="W23" s="16">
        <f>SUMPRODUCT(LEN($A23:$G23)-LEN(SUBSTITUTE(UPPER($A23:$G23),{"7"},"")))</f>
        <v>0</v>
      </c>
      <c r="X23" s="17">
        <v>8</v>
      </c>
      <c r="Y23" s="16">
        <f>SUMPRODUCT(LEN($A23:$G23)-LEN(SUBSTITUTE(UPPER($A23:$G23),{"8"},"")))</f>
        <v>0</v>
      </c>
      <c r="Z23" s="17">
        <v>9</v>
      </c>
      <c r="AA23" s="16">
        <f>SUMPRODUCT(LEN($A23:$G23)-LEN(SUBSTITUTE(UPPER($A23:$G23),{"9"},"")))</f>
        <v>1</v>
      </c>
      <c r="AE23">
        <v>17</v>
      </c>
      <c r="AF23">
        <f t="shared" si="1"/>
        <v>8</v>
      </c>
    </row>
    <row r="24" spans="1:32" ht="15" thickBot="1" x14ac:dyDescent="0.35">
      <c r="A24" s="4">
        <v>2</v>
      </c>
      <c r="B24" s="4">
        <v>3</v>
      </c>
      <c r="C24" s="4">
        <v>1</v>
      </c>
      <c r="D24" s="12">
        <v>1</v>
      </c>
      <c r="E24" s="13">
        <v>9</v>
      </c>
      <c r="F24" s="13">
        <v>6</v>
      </c>
      <c r="G24" s="14">
        <v>0</v>
      </c>
      <c r="H24">
        <f t="shared" si="2"/>
        <v>22</v>
      </c>
      <c r="I24" s="15">
        <f t="shared" si="0"/>
        <v>4</v>
      </c>
      <c r="J24" s="18">
        <v>1</v>
      </c>
      <c r="K24" s="16">
        <f>SUMPRODUCT(LEN($A24:$G24)-LEN(SUBSTITUTE(UPPER(A24:G24),{"1"},"")))</f>
        <v>2</v>
      </c>
      <c r="L24" s="19">
        <v>2</v>
      </c>
      <c r="M24" s="16">
        <f>SUMPRODUCT(LEN($A24:$G24)-LEN(SUBSTITUTE(UPPER($A24:$G24),{"2"},"")))</f>
        <v>1</v>
      </c>
      <c r="N24" s="19">
        <v>3</v>
      </c>
      <c r="O24" s="16">
        <f>SUMPRODUCT(LEN($A24:$G24)-LEN(SUBSTITUTE(UPPER($A24:$G24),{"3"},"")))</f>
        <v>1</v>
      </c>
      <c r="P24" s="19">
        <v>4</v>
      </c>
      <c r="Q24" s="16">
        <f>SUMPRODUCT(LEN($A24:$G24)-LEN(SUBSTITUTE(UPPER($A24:$G24),{"4"},"")))</f>
        <v>0</v>
      </c>
      <c r="R24" s="19">
        <v>5</v>
      </c>
      <c r="S24" s="16">
        <f>SUMPRODUCT(LEN($A24:$G24)-LEN(SUBSTITUTE(UPPER($A24:$G24),{"5"},"")))</f>
        <v>0</v>
      </c>
      <c r="T24" s="19">
        <v>6</v>
      </c>
      <c r="U24" s="16">
        <f>SUMPRODUCT(LEN($A24:$G24)-LEN(SUBSTITUTE(UPPER($A24:$G24),{"6"},"")))</f>
        <v>1</v>
      </c>
      <c r="V24" s="17">
        <v>7</v>
      </c>
      <c r="W24" s="16">
        <f>SUMPRODUCT(LEN($A24:$G24)-LEN(SUBSTITUTE(UPPER($A24:$G24),{"7"},"")))</f>
        <v>0</v>
      </c>
      <c r="X24" s="17">
        <v>8</v>
      </c>
      <c r="Y24" s="16">
        <f>SUMPRODUCT(LEN($A24:$G24)-LEN(SUBSTITUTE(UPPER($A24:$G24),{"8"},"")))</f>
        <v>0</v>
      </c>
      <c r="Z24" s="17">
        <v>9</v>
      </c>
      <c r="AA24" s="16">
        <f>SUMPRODUCT(LEN($A24:$G24)-LEN(SUBSTITUTE(UPPER($A24:$G24),{"9"},"")))</f>
        <v>1</v>
      </c>
      <c r="AE24">
        <v>18</v>
      </c>
      <c r="AF24">
        <f t="shared" si="1"/>
        <v>9</v>
      </c>
    </row>
  </sheetData>
  <mergeCells count="2">
    <mergeCell ref="D1:G1"/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2017-01-23T04:20:36Z</dcterms:created>
  <dcterms:modified xsi:type="dcterms:W3CDTF">2017-01-23T06:15:43Z</dcterms:modified>
</cp:coreProperties>
</file>