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<sst xmlns="http://schemas.openxmlformats.org/spreadsheetml/2006/main" count="10" uniqueCount="10">
  <si>
    <t>Показатель</t>
  </si>
  <si>
    <t>РБТЛ</t>
  </si>
  <si>
    <t>ЦИК</t>
  </si>
  <si>
    <t>Название</t>
  </si>
  <si>
    <t>Норма</t>
  </si>
  <si>
    <t>0-3</t>
  </si>
  <si>
    <t>70-80</t>
  </si>
  <si>
    <t>ФГА + индометацин</t>
  </si>
  <si>
    <t>65-70</t>
  </si>
  <si>
    <t>Процент отклонения от нормы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</si>
</sst>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2" sqref="E2:G2"/>
    </sheetView>
  </sheetViews>
  <sheetFormatPr defaultRowHeight="15" x14ac:dyDescent="0.25"/>
  <cols>
    <col min="1" max="1" width="29.85546875" customWidth="1"/>
    <col min="2" max="2" width="20.42578125" customWidth="1"/>
    <col min="3" max="3" width="19.140625" customWidth="1"/>
    <col min="4" max="4" width="37.7109375" customWidth="1"/>
  </cols>
  <sheetData>
    <row r="1" spans="1:5" x14ac:dyDescent="0.25">
      <c r="A1" t="s">
        <v>3</v>
      </c>
      <c r="B1" t="s">
        <v>0</v>
      </c>
      <c r="C1" t="s">
        <v>4</v>
      </c>
      <c r="D1" t="s">
        <v>9</v>
      </c>
    </row>
    <row r="2" spans="1:5" x14ac:dyDescent="0.25">
      <c r="A2" t="s">
        <v>1</v>
      </c>
      <c r="B2">
        <v>20</v>
      </c>
      <c r="C2" t="s">
        <v>5</v>
      </c>
      <c r="D2">
        <f>IF(B2&lt;VALUE(TRIM(LEFT(SUBSTITUTE(C2,"-","     "),3))),100*(TRIM(LEFT(SUBSTITUTE(C2,"-","     "),3))-B2)/TRIM(LEFT(SUBSTITUTE(C2,"-","     "),3)),IF(B2&gt;VALUE(TRIM(RIGHT(SUBSTITUTE(C2,"-","     "),3))),100*(B2-TRIM(RIGHT(SUBSTITUTE(C2,"-","     "),3)))/TRIM(RIGHT(SUBSTITUTE(C2,"-","     "),3)),0))</f>
        <v>566.66666666666663</v>
      </c>
      <c r="E2" s="1"/>
    </row>
    <row r="3" spans="1:5" x14ac:dyDescent="0.25">
      <c r="A3" t="s">
        <v>2</v>
      </c>
      <c r="B3">
        <v>295</v>
      </c>
      <c r="C3" t="s">
        <v>6</v>
      </c>
      <c r="D3">
        <f t="shared" ref="D3:D4" si="0">IF(B3&lt;VALUE(TRIM(LEFT(SUBSTITUTE(C3,"-","     "),3))),100*(TRIM(LEFT(SUBSTITUTE(C3,"-","     "),3))-B3)/TRIM(LEFT(SUBSTITUTE(C3,"-","     "),3)),IF(B3&gt;VALUE(TRIM(RIGHT(SUBSTITUTE(C3,"-","     "),3))),100*(B3-TRIM(RIGHT(SUBSTITUTE(C3,"-","     "),3)))/TRIM(RIGHT(SUBSTITUTE(C3,"-","     "),3)),0))</f>
        <v>268.75</v>
      </c>
    </row>
    <row r="4" spans="1:5" x14ac:dyDescent="0.25">
      <c r="A4" t="s">
        <v>7</v>
      </c>
      <c r="B4">
        <v>39</v>
      </c>
      <c r="C4" t="s">
        <v>8</v>
      </c>
      <c r="D4">
        <f t="shared" si="0"/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2017-01-21T14:39:18Z</dcterms:modified>
</cp:coreProperties>
</file>