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<sst xmlns="http://schemas.openxmlformats.org/spreadsheetml/2006/main" count="3" uniqueCount="3">
  <si>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ден</t>
  </si>
  <si>
    <t>мес</t>
  </si>
  <si>
    <t>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</si>
</sst>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3" fillId="21" borderId="0" xfId="0" applyFont="1" applyFill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3" fillId="23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0" fontId="4" fillId="21" borderId="0" xfId="0" applyFont="1" applyFill="1" applyAlignment="1">
      <alignment horizontal="center" vertical="center"/>
    </xf>
    <xf numFmtId="0" fontId="4" fillId="22" borderId="0" xfId="0" applyFont="1" applyFill="1" applyAlignment="1">
      <alignment horizontal="center" vertical="center"/>
    </xf>
    <xf numFmtId="0" fontId="4" fillId="23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3" fillId="18" borderId="22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/>
    </xf>
    <xf numFmtId="0" fontId="3" fillId="21" borderId="22" xfId="0" applyFont="1" applyFill="1" applyBorder="1" applyAlignment="1">
      <alignment horizontal="center" vertical="center"/>
    </xf>
    <xf numFmtId="0" fontId="3" fillId="22" borderId="22" xfId="0" applyFont="1" applyFill="1" applyBorder="1" applyAlignment="1">
      <alignment horizontal="center" vertical="center"/>
    </xf>
    <xf numFmtId="0" fontId="3" fillId="23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0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2" width="2.00390625" style="1" bestFit="1" customWidth="1"/>
    <col min="3" max="3" width="4.28125" style="1" bestFit="1" customWidth="1"/>
    <col min="4" max="7" width="3.00390625" style="1" customWidth="1"/>
    <col min="13" max="13" width="2.140625" style="19" bestFit="1" customWidth="1"/>
    <col min="14" max="14" width="2.00390625" style="20" bestFit="1" customWidth="1"/>
    <col min="15" max="15" width="2.00390625" style="21" bestFit="1" customWidth="1"/>
    <col min="16" max="17" width="2.00390625" style="22" bestFit="1" customWidth="1"/>
    <col min="18" max="18" width="2.00390625" style="23" bestFit="1" customWidth="1"/>
    <col min="19" max="19" width="2.00390625" style="24" customWidth="1"/>
    <col min="20" max="20" width="2.00390625" style="25" customWidth="1"/>
    <col min="21" max="21" width="2.00390625" style="26" customWidth="1"/>
    <col min="22" max="22" width="2.00390625" style="18" customWidth="1"/>
    <col min="23" max="24" width="2.00390625" style="16" customWidth="1"/>
  </cols>
  <sheetData>
    <row r="1" spans="1:21" ht="16.5" thickBot="1">
      <c r="A1" s="44" t="s">
        <v>0</v>
      </c>
      <c r="B1" s="44"/>
      <c r="C1" s="1" t="s">
        <v>1</v>
      </c>
      <c r="D1" s="43" t="s">
        <v>2</v>
      </c>
      <c r="E1" s="43"/>
      <c r="F1" s="43"/>
      <c r="G1" s="43"/>
      <c r="M1" s="27">
        <v>1</v>
      </c>
      <c r="N1" s="28">
        <v>2</v>
      </c>
      <c r="O1" s="29">
        <v>3</v>
      </c>
      <c r="P1" s="30">
        <v>4</v>
      </c>
      <c r="Q1" s="30">
        <v>5</v>
      </c>
      <c r="R1" s="31">
        <v>6</v>
      </c>
      <c r="S1" s="32">
        <v>7</v>
      </c>
      <c r="T1" s="33">
        <v>8</v>
      </c>
      <c r="U1" s="34">
        <v>9</v>
      </c>
    </row>
    <row r="2" spans="1:21" ht="15">
      <c r="A2" s="2">
        <v>1</v>
      </c>
      <c r="B2" s="2"/>
      <c r="C2" s="2">
        <v>1</v>
      </c>
      <c r="D2" s="5">
        <v>1</v>
      </c>
      <c r="E2" s="6">
        <v>9</v>
      </c>
      <c r="F2" s="6">
        <v>6</v>
      </c>
      <c r="G2" s="7">
        <v>0</v>
      </c>
      <c r="H2" s="17">
        <f>A2+C2+D2+E2+F2+G2+B2</f>
        <v>18</v>
      </c>
      <c r="I2" s="15">
        <f>SUM(MID(RIGHT(H2,3),1,1),MID(RIGHT(H2,3),2,2))</f>
        <v>9</v>
      </c>
      <c r="J2">
        <v>16</v>
      </c>
      <c r="K2" s="45">
        <f>SUMPRODUCT(--MID(J2&amp;0,{1,2},1))</f>
        <v>7</v>
      </c>
      <c r="M2" s="35">
        <f>SUMPRODUCT(LEN($A2:$K2)-LEN(SUBSTITUTE(UPPER(A2:K2),$M$1,"")))</f>
        <v>5</v>
      </c>
      <c r="N2" s="36">
        <f>SUMPRODUCT(LEN($A2:$K2)-LEN(SUBSTITUTE(UPPER($A2:$K2),$N$1,"")))</f>
        <v>0</v>
      </c>
      <c r="O2" s="37">
        <f>SUMPRODUCT(LEN($A2:$K2)-LEN(SUBSTITUTE(UPPER($A2:$K2),$O$1,"")))</f>
        <v>0</v>
      </c>
      <c r="P2" s="38">
        <f>SUMPRODUCT(LEN($A2:$K2)-LEN(SUBSTITUTE(UPPER($A2:$K2),$P$1,"")))</f>
        <v>0</v>
      </c>
      <c r="Q2" s="38">
        <f>SUMPRODUCT(LEN($A2:$K2)-LEN(SUBSTITUTE(UPPER($A2:$K2),$Q$1,"")))</f>
        <v>0</v>
      </c>
      <c r="R2" s="39">
        <f>SUMPRODUCT(LEN($A2:$K2)-LEN(SUBSTITUTE(UPPER($A2:$K2),$R$1,"")))</f>
        <v>2</v>
      </c>
      <c r="S2" s="40">
        <f>SUMPRODUCT(LEN($A2:$K2)-LEN(SUBSTITUTE(UPPER($A2:$K2),$S$1,"")))</f>
        <v>1</v>
      </c>
      <c r="T2" s="41">
        <f>SUMPRODUCT(LEN($A2:$K2)-LEN(SUBSTITUTE(UPPER($A2:$K2),$T$1,"")))</f>
        <v>1</v>
      </c>
      <c r="U2" s="42">
        <f>SUMPRODUCT(LEN($A2:$K2)-LEN(SUBSTITUTE(UPPER($A2:$K2),$U$1,"")))</f>
        <v>2</v>
      </c>
    </row>
    <row r="3" spans="1:21" ht="15">
      <c r="A3" s="3">
        <v>2</v>
      </c>
      <c r="B3" s="3"/>
      <c r="C3" s="3">
        <v>1</v>
      </c>
      <c r="D3" s="8">
        <v>1</v>
      </c>
      <c r="E3" s="9">
        <v>9</v>
      </c>
      <c r="F3" s="9">
        <v>6</v>
      </c>
      <c r="G3" s="10">
        <v>0</v>
      </c>
      <c r="H3">
        <f>A3+C3+D3+E3+F3+G3+B3</f>
        <v>19</v>
      </c>
      <c r="I3" s="15">
        <f aca="true" t="shared" si="0" ref="I3:I24">SUM(MID(RIGHT(H3,3),1,1),MID(RIGHT(H3,3),2,2))</f>
        <v>10</v>
      </c>
      <c r="J3">
        <v>15</v>
      </c>
      <c r="K3" s="46">
        <f>LEFT(J3)+MID(J3&amp;0,2,1)</f>
        <v>6</v>
      </c>
      <c r="M3" s="35">
        <f aca="true" t="shared" si="1" ref="M3:M24">SUMPRODUCT(LEN($A3:$K3)-LEN(SUBSTITUTE(UPPER(A3:K3),$M$1,"")))</f>
        <v>5</v>
      </c>
      <c r="N3" s="36">
        <f aca="true" t="shared" si="2" ref="N3:N24">SUMPRODUCT(LEN($A3:$K3)-LEN(SUBSTITUTE(UPPER($A3:$K3),$N$1,"")))</f>
        <v>1</v>
      </c>
      <c r="O3" s="37">
        <f aca="true" t="shared" si="3" ref="O3:O24">SUMPRODUCT(LEN($A3:$K3)-LEN(SUBSTITUTE(UPPER($A3:$K3),$O$1,"")))</f>
        <v>0</v>
      </c>
      <c r="P3" s="38">
        <f aca="true" t="shared" si="4" ref="P3:P24">SUMPRODUCT(LEN($A3:$K3)-LEN(SUBSTITUTE(UPPER($A3:$K3),$P$1,"")))</f>
        <v>0</v>
      </c>
      <c r="Q3" s="38">
        <f aca="true" t="shared" si="5" ref="Q3:Q24">SUMPRODUCT(LEN($A3:$K3)-LEN(SUBSTITUTE(UPPER($A3:$K3),$Q$1,"")))</f>
        <v>1</v>
      </c>
      <c r="R3" s="39">
        <f aca="true" t="shared" si="6" ref="R3:R24">SUMPRODUCT(LEN($A3:$K3)-LEN(SUBSTITUTE(UPPER($A3:$K3),$R$1,"")))</f>
        <v>2</v>
      </c>
      <c r="S3" s="40">
        <f aca="true" t="shared" si="7" ref="S3:S24">SUMPRODUCT(LEN($A3:$K3)-LEN(SUBSTITUTE(UPPER($A3:$K3),$S$1,"")))</f>
        <v>0</v>
      </c>
      <c r="T3" s="41">
        <f aca="true" t="shared" si="8" ref="T3:T24">SUMPRODUCT(LEN($A3:$K3)-LEN(SUBSTITUTE(UPPER($A3:$K3),$T$1,"")))</f>
        <v>0</v>
      </c>
      <c r="U3" s="42">
        <f aca="true" t="shared" si="9" ref="U3:U24">SUMPRODUCT(LEN($A3:$K3)-LEN(SUBSTITUTE(UPPER($A3:$K3),$U$1,"")))</f>
        <v>2</v>
      </c>
    </row>
    <row r="4" spans="1:21" ht="15">
      <c r="A4" s="3">
        <v>3</v>
      </c>
      <c r="B4" s="3"/>
      <c r="C4" s="3">
        <v>1</v>
      </c>
      <c r="D4" s="8">
        <v>1</v>
      </c>
      <c r="E4" s="11">
        <v>9</v>
      </c>
      <c r="F4" s="11">
        <v>6</v>
      </c>
      <c r="G4" s="10">
        <v>0</v>
      </c>
      <c r="H4">
        <f>A4+C4+D4+E4+F4+G4+B4</f>
        <v>20</v>
      </c>
      <c r="I4" s="15">
        <f t="shared" si="0"/>
        <v>2</v>
      </c>
      <c r="J4">
        <v>14</v>
      </c>
      <c r="K4" s="47">
        <f aca="true" t="shared" si="10" ref="K3:K25">IF(LEN(J4)&gt;1,LEFT(J4,1)+RIGHT(J4,1),J4)</f>
        <v>5</v>
      </c>
      <c r="M4" s="35">
        <f t="shared" si="1"/>
        <v>3</v>
      </c>
      <c r="N4" s="36">
        <f t="shared" si="2"/>
        <v>2</v>
      </c>
      <c r="O4" s="37">
        <f t="shared" si="3"/>
        <v>1</v>
      </c>
      <c r="P4" s="38">
        <f t="shared" si="4"/>
        <v>1</v>
      </c>
      <c r="Q4" s="38">
        <f t="shared" si="5"/>
        <v>1</v>
      </c>
      <c r="R4" s="39">
        <f t="shared" si="6"/>
        <v>1</v>
      </c>
      <c r="S4" s="40">
        <f t="shared" si="7"/>
        <v>0</v>
      </c>
      <c r="T4" s="41">
        <f t="shared" si="8"/>
        <v>0</v>
      </c>
      <c r="U4" s="42">
        <f t="shared" si="9"/>
        <v>1</v>
      </c>
    </row>
    <row r="5" spans="1:21" ht="15">
      <c r="A5" s="3">
        <v>4</v>
      </c>
      <c r="B5" s="3"/>
      <c r="C5" s="3">
        <v>1</v>
      </c>
      <c r="D5" s="8">
        <v>1</v>
      </c>
      <c r="E5" s="9">
        <v>9</v>
      </c>
      <c r="F5" s="9">
        <v>6</v>
      </c>
      <c r="G5" s="10">
        <v>0</v>
      </c>
      <c r="H5">
        <f>A5+C5+D5+E5+F5+G5+B5</f>
        <v>21</v>
      </c>
      <c r="I5" s="15">
        <f t="shared" si="0"/>
        <v>3</v>
      </c>
      <c r="J5">
        <v>13</v>
      </c>
      <c r="K5">
        <f t="shared" si="10"/>
        <v>4</v>
      </c>
      <c r="M5" s="35">
        <f t="shared" si="1"/>
        <v>4</v>
      </c>
      <c r="N5" s="36">
        <f t="shared" si="2"/>
        <v>1</v>
      </c>
      <c r="O5" s="37">
        <f t="shared" si="3"/>
        <v>2</v>
      </c>
      <c r="P5" s="38">
        <f t="shared" si="4"/>
        <v>2</v>
      </c>
      <c r="Q5" s="38">
        <f t="shared" si="5"/>
        <v>0</v>
      </c>
      <c r="R5" s="39">
        <f t="shared" si="6"/>
        <v>1</v>
      </c>
      <c r="S5" s="40">
        <f t="shared" si="7"/>
        <v>0</v>
      </c>
      <c r="T5" s="41">
        <f t="shared" si="8"/>
        <v>0</v>
      </c>
      <c r="U5" s="42">
        <f t="shared" si="9"/>
        <v>1</v>
      </c>
    </row>
    <row r="6" spans="1:21" ht="15">
      <c r="A6" s="3">
        <v>5</v>
      </c>
      <c r="B6" s="3"/>
      <c r="C6" s="3">
        <v>1</v>
      </c>
      <c r="D6" s="8">
        <v>1</v>
      </c>
      <c r="E6" s="11">
        <v>9</v>
      </c>
      <c r="F6" s="11">
        <v>6</v>
      </c>
      <c r="G6" s="10">
        <v>0</v>
      </c>
      <c r="H6">
        <f>A6+C6+D6+E6+F6+G6+B6</f>
        <v>22</v>
      </c>
      <c r="I6" s="15">
        <f t="shared" si="0"/>
        <v>4</v>
      </c>
      <c r="J6">
        <v>12</v>
      </c>
      <c r="K6">
        <f t="shared" si="10"/>
        <v>3</v>
      </c>
      <c r="M6" s="35">
        <f t="shared" si="1"/>
        <v>3</v>
      </c>
      <c r="N6" s="36">
        <f t="shared" si="2"/>
        <v>3</v>
      </c>
      <c r="O6" s="37">
        <f t="shared" si="3"/>
        <v>1</v>
      </c>
      <c r="P6" s="38">
        <f t="shared" si="4"/>
        <v>1</v>
      </c>
      <c r="Q6" s="38">
        <f t="shared" si="5"/>
        <v>1</v>
      </c>
      <c r="R6" s="39">
        <f t="shared" si="6"/>
        <v>1</v>
      </c>
      <c r="S6" s="40">
        <f t="shared" si="7"/>
        <v>0</v>
      </c>
      <c r="T6" s="41">
        <f t="shared" si="8"/>
        <v>0</v>
      </c>
      <c r="U6" s="42">
        <f t="shared" si="9"/>
        <v>1</v>
      </c>
    </row>
    <row r="7" spans="1:21" ht="15">
      <c r="A7" s="3">
        <v>6</v>
      </c>
      <c r="B7" s="3"/>
      <c r="C7" s="3">
        <v>1</v>
      </c>
      <c r="D7" s="8">
        <v>1</v>
      </c>
      <c r="E7" s="9">
        <v>9</v>
      </c>
      <c r="F7" s="9">
        <v>6</v>
      </c>
      <c r="G7" s="10">
        <v>0</v>
      </c>
      <c r="H7">
        <f aca="true" t="shared" si="11" ref="H7:H24">A7+C7+D7+E7+F7+G7+B7</f>
        <v>23</v>
      </c>
      <c r="I7" s="15">
        <f t="shared" si="0"/>
        <v>5</v>
      </c>
      <c r="J7">
        <v>11</v>
      </c>
      <c r="K7">
        <f t="shared" si="10"/>
        <v>2</v>
      </c>
      <c r="M7" s="35">
        <f t="shared" si="1"/>
        <v>4</v>
      </c>
      <c r="N7" s="36">
        <f t="shared" si="2"/>
        <v>2</v>
      </c>
      <c r="O7" s="37">
        <f t="shared" si="3"/>
        <v>1</v>
      </c>
      <c r="P7" s="38">
        <f t="shared" si="4"/>
        <v>0</v>
      </c>
      <c r="Q7" s="38">
        <f t="shared" si="5"/>
        <v>1</v>
      </c>
      <c r="R7" s="39">
        <f>SUMPRODUCT(LEN($A7:$K7)-LEN(SUBSTITUTE(UPPER($A7:$K7),$R$1,"")))</f>
        <v>2</v>
      </c>
      <c r="S7" s="40">
        <f t="shared" si="7"/>
        <v>0</v>
      </c>
      <c r="T7" s="41">
        <f t="shared" si="8"/>
        <v>0</v>
      </c>
      <c r="U7" s="42">
        <f t="shared" si="9"/>
        <v>1</v>
      </c>
    </row>
    <row r="8" spans="1:21" ht="15">
      <c r="A8" s="3">
        <v>7</v>
      </c>
      <c r="B8" s="3"/>
      <c r="C8" s="3">
        <v>1</v>
      </c>
      <c r="D8" s="8">
        <v>1</v>
      </c>
      <c r="E8" s="11">
        <v>9</v>
      </c>
      <c r="F8" s="11">
        <v>6</v>
      </c>
      <c r="G8" s="10">
        <v>0</v>
      </c>
      <c r="H8">
        <f t="shared" si="11"/>
        <v>24</v>
      </c>
      <c r="I8" s="15">
        <f t="shared" si="0"/>
        <v>6</v>
      </c>
      <c r="J8">
        <v>10</v>
      </c>
      <c r="K8">
        <f t="shared" si="10"/>
        <v>1</v>
      </c>
      <c r="M8" s="35">
        <f t="shared" si="1"/>
        <v>4</v>
      </c>
      <c r="N8" s="36">
        <f t="shared" si="2"/>
        <v>1</v>
      </c>
      <c r="O8" s="37">
        <f t="shared" si="3"/>
        <v>0</v>
      </c>
      <c r="P8" s="38">
        <f t="shared" si="4"/>
        <v>1</v>
      </c>
      <c r="Q8" s="38">
        <f t="shared" si="5"/>
        <v>0</v>
      </c>
      <c r="R8" s="39">
        <f t="shared" si="6"/>
        <v>2</v>
      </c>
      <c r="S8" s="40">
        <f t="shared" si="7"/>
        <v>1</v>
      </c>
      <c r="T8" s="41">
        <f t="shared" si="8"/>
        <v>0</v>
      </c>
      <c r="U8" s="42">
        <f t="shared" si="9"/>
        <v>1</v>
      </c>
    </row>
    <row r="9" spans="1:21" ht="15">
      <c r="A9" s="3">
        <v>8</v>
      </c>
      <c r="B9" s="3"/>
      <c r="C9" s="3">
        <v>1</v>
      </c>
      <c r="D9" s="8">
        <v>1</v>
      </c>
      <c r="E9" s="9">
        <v>9</v>
      </c>
      <c r="F9" s="9">
        <v>6</v>
      </c>
      <c r="G9" s="10">
        <v>0</v>
      </c>
      <c r="H9">
        <f t="shared" si="11"/>
        <v>25</v>
      </c>
      <c r="I9" s="15">
        <f t="shared" si="0"/>
        <v>7</v>
      </c>
      <c r="J9">
        <v>9</v>
      </c>
      <c r="K9">
        <f t="shared" si="10"/>
        <v>9</v>
      </c>
      <c r="M9" s="35">
        <f t="shared" si="1"/>
        <v>2</v>
      </c>
      <c r="N9" s="36">
        <f t="shared" si="2"/>
        <v>1</v>
      </c>
      <c r="O9" s="37">
        <f t="shared" si="3"/>
        <v>0</v>
      </c>
      <c r="P9" s="38">
        <f t="shared" si="4"/>
        <v>0</v>
      </c>
      <c r="Q9" s="38">
        <f t="shared" si="5"/>
        <v>1</v>
      </c>
      <c r="R9" s="39">
        <f t="shared" si="6"/>
        <v>1</v>
      </c>
      <c r="S9" s="40">
        <f t="shared" si="7"/>
        <v>1</v>
      </c>
      <c r="T9" s="41">
        <f t="shared" si="8"/>
        <v>1</v>
      </c>
      <c r="U9" s="42">
        <f t="shared" si="9"/>
        <v>3</v>
      </c>
    </row>
    <row r="10" spans="1:21" ht="15">
      <c r="A10" s="3">
        <v>9</v>
      </c>
      <c r="B10" s="3"/>
      <c r="C10" s="3">
        <v>1</v>
      </c>
      <c r="D10" s="8">
        <v>1</v>
      </c>
      <c r="E10" s="11">
        <v>9</v>
      </c>
      <c r="F10" s="11">
        <v>6</v>
      </c>
      <c r="G10" s="10">
        <v>0</v>
      </c>
      <c r="H10">
        <f t="shared" si="11"/>
        <v>26</v>
      </c>
      <c r="I10" s="15">
        <f t="shared" si="0"/>
        <v>8</v>
      </c>
      <c r="J10">
        <v>8</v>
      </c>
      <c r="K10">
        <f t="shared" si="10"/>
        <v>8</v>
      </c>
      <c r="M10" s="35">
        <f t="shared" si="1"/>
        <v>2</v>
      </c>
      <c r="N10" s="36">
        <f t="shared" si="2"/>
        <v>1</v>
      </c>
      <c r="O10" s="37">
        <f t="shared" si="3"/>
        <v>0</v>
      </c>
      <c r="P10" s="38">
        <f t="shared" si="4"/>
        <v>0</v>
      </c>
      <c r="Q10" s="38">
        <f t="shared" si="5"/>
        <v>0</v>
      </c>
      <c r="R10" s="39">
        <f t="shared" si="6"/>
        <v>2</v>
      </c>
      <c r="S10" s="40">
        <f t="shared" si="7"/>
        <v>0</v>
      </c>
      <c r="T10" s="41">
        <f t="shared" si="8"/>
        <v>3</v>
      </c>
      <c r="U10" s="42">
        <f t="shared" si="9"/>
        <v>2</v>
      </c>
    </row>
    <row r="11" spans="1:21" ht="15">
      <c r="A11" s="3">
        <v>1</v>
      </c>
      <c r="B11" s="3">
        <v>0</v>
      </c>
      <c r="C11" s="3">
        <v>1</v>
      </c>
      <c r="D11" s="8">
        <v>1</v>
      </c>
      <c r="E11" s="9">
        <v>9</v>
      </c>
      <c r="F11" s="9">
        <v>6</v>
      </c>
      <c r="G11" s="10">
        <v>0</v>
      </c>
      <c r="H11">
        <f t="shared" si="11"/>
        <v>18</v>
      </c>
      <c r="I11" s="15">
        <f t="shared" si="0"/>
        <v>9</v>
      </c>
      <c r="J11">
        <v>16</v>
      </c>
      <c r="K11">
        <f t="shared" si="10"/>
        <v>7</v>
      </c>
      <c r="M11" s="35">
        <f t="shared" si="1"/>
        <v>5</v>
      </c>
      <c r="N11" s="36">
        <f t="shared" si="2"/>
        <v>0</v>
      </c>
      <c r="O11" s="37">
        <f t="shared" si="3"/>
        <v>0</v>
      </c>
      <c r="P11" s="38">
        <f t="shared" si="4"/>
        <v>0</v>
      </c>
      <c r="Q11" s="38">
        <f t="shared" si="5"/>
        <v>0</v>
      </c>
      <c r="R11" s="39">
        <f t="shared" si="6"/>
        <v>2</v>
      </c>
      <c r="S11" s="40">
        <f t="shared" si="7"/>
        <v>1</v>
      </c>
      <c r="T11" s="41">
        <f t="shared" si="8"/>
        <v>1</v>
      </c>
      <c r="U11" s="42">
        <f t="shared" si="9"/>
        <v>2</v>
      </c>
    </row>
    <row r="12" spans="1:21" ht="15">
      <c r="A12" s="3">
        <v>1</v>
      </c>
      <c r="B12" s="3">
        <v>1</v>
      </c>
      <c r="C12" s="3">
        <v>1</v>
      </c>
      <c r="D12" s="8">
        <v>1</v>
      </c>
      <c r="E12" s="11">
        <v>9</v>
      </c>
      <c r="F12" s="11">
        <v>6</v>
      </c>
      <c r="G12" s="10">
        <v>0</v>
      </c>
      <c r="H12">
        <f t="shared" si="11"/>
        <v>19</v>
      </c>
      <c r="I12" s="15">
        <f t="shared" si="0"/>
        <v>10</v>
      </c>
      <c r="J12">
        <v>17</v>
      </c>
      <c r="K12">
        <f t="shared" si="10"/>
        <v>8</v>
      </c>
      <c r="M12" s="35">
        <f t="shared" si="1"/>
        <v>7</v>
      </c>
      <c r="N12" s="36">
        <f t="shared" si="2"/>
        <v>0</v>
      </c>
      <c r="O12" s="37">
        <f t="shared" si="3"/>
        <v>0</v>
      </c>
      <c r="P12" s="38">
        <f t="shared" si="4"/>
        <v>0</v>
      </c>
      <c r="Q12" s="38">
        <f t="shared" si="5"/>
        <v>0</v>
      </c>
      <c r="R12" s="39">
        <f t="shared" si="6"/>
        <v>1</v>
      </c>
      <c r="S12" s="40">
        <f t="shared" si="7"/>
        <v>1</v>
      </c>
      <c r="T12" s="41">
        <f t="shared" si="8"/>
        <v>1</v>
      </c>
      <c r="U12" s="42">
        <f t="shared" si="9"/>
        <v>2</v>
      </c>
    </row>
    <row r="13" spans="1:21" ht="15">
      <c r="A13" s="3">
        <v>1</v>
      </c>
      <c r="B13" s="3">
        <v>2</v>
      </c>
      <c r="C13" s="3">
        <v>1</v>
      </c>
      <c r="D13" s="8">
        <v>1</v>
      </c>
      <c r="E13" s="9">
        <v>9</v>
      </c>
      <c r="F13" s="9">
        <v>6</v>
      </c>
      <c r="G13" s="10">
        <v>0</v>
      </c>
      <c r="H13">
        <f t="shared" si="11"/>
        <v>20</v>
      </c>
      <c r="I13" s="15">
        <f t="shared" si="0"/>
        <v>2</v>
      </c>
      <c r="J13">
        <v>18</v>
      </c>
      <c r="K13">
        <f t="shared" si="10"/>
        <v>9</v>
      </c>
      <c r="M13" s="35">
        <f t="shared" si="1"/>
        <v>4</v>
      </c>
      <c r="N13" s="36">
        <f t="shared" si="2"/>
        <v>3</v>
      </c>
      <c r="O13" s="37">
        <f t="shared" si="3"/>
        <v>0</v>
      </c>
      <c r="P13" s="38">
        <f t="shared" si="4"/>
        <v>0</v>
      </c>
      <c r="Q13" s="38">
        <f t="shared" si="5"/>
        <v>0</v>
      </c>
      <c r="R13" s="39">
        <f t="shared" si="6"/>
        <v>1</v>
      </c>
      <c r="S13" s="40">
        <f t="shared" si="7"/>
        <v>0</v>
      </c>
      <c r="T13" s="41">
        <f t="shared" si="8"/>
        <v>1</v>
      </c>
      <c r="U13" s="42">
        <f t="shared" si="9"/>
        <v>2</v>
      </c>
    </row>
    <row r="14" spans="1:21" ht="15">
      <c r="A14" s="3">
        <v>1</v>
      </c>
      <c r="B14" s="3">
        <v>3</v>
      </c>
      <c r="C14" s="3">
        <v>1</v>
      </c>
      <c r="D14" s="8">
        <v>1</v>
      </c>
      <c r="E14" s="11">
        <v>9</v>
      </c>
      <c r="F14" s="11">
        <v>6</v>
      </c>
      <c r="G14" s="10">
        <v>0</v>
      </c>
      <c r="H14">
        <f t="shared" si="11"/>
        <v>21</v>
      </c>
      <c r="I14" s="15">
        <f t="shared" si="0"/>
        <v>3</v>
      </c>
      <c r="J14">
        <v>19</v>
      </c>
      <c r="K14">
        <f t="shared" si="10"/>
        <v>10</v>
      </c>
      <c r="M14" s="35">
        <f t="shared" si="1"/>
        <v>6</v>
      </c>
      <c r="N14" s="36">
        <f t="shared" si="2"/>
        <v>1</v>
      </c>
      <c r="O14" s="37">
        <f t="shared" si="3"/>
        <v>2</v>
      </c>
      <c r="P14" s="38">
        <f t="shared" si="4"/>
        <v>0</v>
      </c>
      <c r="Q14" s="38">
        <f t="shared" si="5"/>
        <v>0</v>
      </c>
      <c r="R14" s="39">
        <f t="shared" si="6"/>
        <v>1</v>
      </c>
      <c r="S14" s="40">
        <f t="shared" si="7"/>
        <v>0</v>
      </c>
      <c r="T14" s="41">
        <f t="shared" si="8"/>
        <v>0</v>
      </c>
      <c r="U14" s="42">
        <f t="shared" si="9"/>
        <v>2</v>
      </c>
    </row>
    <row r="15" spans="1:21" ht="15">
      <c r="A15" s="3">
        <v>1</v>
      </c>
      <c r="B15" s="3">
        <v>4</v>
      </c>
      <c r="C15" s="3">
        <v>1</v>
      </c>
      <c r="D15" s="8">
        <v>1</v>
      </c>
      <c r="E15" s="9">
        <v>9</v>
      </c>
      <c r="F15" s="9">
        <v>6</v>
      </c>
      <c r="G15" s="10">
        <v>0</v>
      </c>
      <c r="H15">
        <f t="shared" si="11"/>
        <v>22</v>
      </c>
      <c r="I15" s="15">
        <f t="shared" si="0"/>
        <v>4</v>
      </c>
      <c r="J15">
        <v>20</v>
      </c>
      <c r="K15">
        <f t="shared" si="10"/>
        <v>2</v>
      </c>
      <c r="M15" s="35">
        <f t="shared" si="1"/>
        <v>3</v>
      </c>
      <c r="N15" s="36">
        <f t="shared" si="2"/>
        <v>4</v>
      </c>
      <c r="O15" s="37">
        <f t="shared" si="3"/>
        <v>0</v>
      </c>
      <c r="P15" s="38">
        <f t="shared" si="4"/>
        <v>2</v>
      </c>
      <c r="Q15" s="38">
        <f t="shared" si="5"/>
        <v>0</v>
      </c>
      <c r="R15" s="39">
        <f t="shared" si="6"/>
        <v>1</v>
      </c>
      <c r="S15" s="40">
        <f t="shared" si="7"/>
        <v>0</v>
      </c>
      <c r="T15" s="41">
        <f t="shared" si="8"/>
        <v>0</v>
      </c>
      <c r="U15" s="42">
        <f t="shared" si="9"/>
        <v>1</v>
      </c>
    </row>
    <row r="16" spans="1:21" ht="15">
      <c r="A16" s="3">
        <v>1</v>
      </c>
      <c r="B16" s="3">
        <v>5</v>
      </c>
      <c r="C16" s="3">
        <v>1</v>
      </c>
      <c r="D16" s="8">
        <v>1</v>
      </c>
      <c r="E16" s="11">
        <v>9</v>
      </c>
      <c r="F16" s="11">
        <v>6</v>
      </c>
      <c r="G16" s="10">
        <v>0</v>
      </c>
      <c r="H16">
        <f t="shared" si="11"/>
        <v>23</v>
      </c>
      <c r="I16" s="15">
        <f t="shared" si="0"/>
        <v>5</v>
      </c>
      <c r="J16">
        <v>21</v>
      </c>
      <c r="K16">
        <f t="shared" si="10"/>
        <v>3</v>
      </c>
      <c r="M16" s="35">
        <f t="shared" si="1"/>
        <v>4</v>
      </c>
      <c r="N16" s="36">
        <f t="shared" si="2"/>
        <v>2</v>
      </c>
      <c r="O16" s="37">
        <f t="shared" si="3"/>
        <v>2</v>
      </c>
      <c r="P16" s="38">
        <f t="shared" si="4"/>
        <v>0</v>
      </c>
      <c r="Q16" s="38">
        <f t="shared" si="5"/>
        <v>2</v>
      </c>
      <c r="R16" s="39">
        <f t="shared" si="6"/>
        <v>1</v>
      </c>
      <c r="S16" s="40">
        <f t="shared" si="7"/>
        <v>0</v>
      </c>
      <c r="T16" s="41">
        <f t="shared" si="8"/>
        <v>0</v>
      </c>
      <c r="U16" s="42">
        <f t="shared" si="9"/>
        <v>1</v>
      </c>
    </row>
    <row r="17" spans="1:21" ht="15">
      <c r="A17" s="3">
        <v>1</v>
      </c>
      <c r="B17" s="3">
        <v>6</v>
      </c>
      <c r="C17" s="3">
        <v>1</v>
      </c>
      <c r="D17" s="8">
        <v>1</v>
      </c>
      <c r="E17" s="9">
        <v>9</v>
      </c>
      <c r="F17" s="9">
        <v>6</v>
      </c>
      <c r="G17" s="10">
        <v>0</v>
      </c>
      <c r="H17">
        <f t="shared" si="11"/>
        <v>24</v>
      </c>
      <c r="I17" s="15">
        <f t="shared" si="0"/>
        <v>6</v>
      </c>
      <c r="J17">
        <v>22</v>
      </c>
      <c r="K17">
        <f t="shared" si="10"/>
        <v>4</v>
      </c>
      <c r="M17" s="35">
        <f t="shared" si="1"/>
        <v>3</v>
      </c>
      <c r="N17" s="36">
        <f t="shared" si="2"/>
        <v>3</v>
      </c>
      <c r="O17" s="37">
        <f t="shared" si="3"/>
        <v>0</v>
      </c>
      <c r="P17" s="38">
        <f t="shared" si="4"/>
        <v>2</v>
      </c>
      <c r="Q17" s="38">
        <f t="shared" si="5"/>
        <v>0</v>
      </c>
      <c r="R17" s="39">
        <f t="shared" si="6"/>
        <v>3</v>
      </c>
      <c r="S17" s="40">
        <f t="shared" si="7"/>
        <v>0</v>
      </c>
      <c r="T17" s="41">
        <f t="shared" si="8"/>
        <v>0</v>
      </c>
      <c r="U17" s="42">
        <f t="shared" si="9"/>
        <v>1</v>
      </c>
    </row>
    <row r="18" spans="1:21" ht="15">
      <c r="A18" s="3">
        <v>1</v>
      </c>
      <c r="B18" s="3">
        <v>7</v>
      </c>
      <c r="C18" s="3">
        <v>1</v>
      </c>
      <c r="D18" s="8">
        <v>1</v>
      </c>
      <c r="E18" s="11">
        <v>9</v>
      </c>
      <c r="F18" s="11">
        <v>6</v>
      </c>
      <c r="G18" s="10">
        <v>0</v>
      </c>
      <c r="H18">
        <f t="shared" si="11"/>
        <v>25</v>
      </c>
      <c r="I18" s="15">
        <f t="shared" si="0"/>
        <v>7</v>
      </c>
      <c r="J18">
        <v>23</v>
      </c>
      <c r="K18">
        <f t="shared" si="10"/>
        <v>5</v>
      </c>
      <c r="M18" s="35">
        <f t="shared" si="1"/>
        <v>3</v>
      </c>
      <c r="N18" s="36">
        <f t="shared" si="2"/>
        <v>2</v>
      </c>
      <c r="O18" s="37">
        <f t="shared" si="3"/>
        <v>1</v>
      </c>
      <c r="P18" s="38">
        <f t="shared" si="4"/>
        <v>0</v>
      </c>
      <c r="Q18" s="38">
        <f t="shared" si="5"/>
        <v>2</v>
      </c>
      <c r="R18" s="39">
        <f t="shared" si="6"/>
        <v>1</v>
      </c>
      <c r="S18" s="40">
        <f t="shared" si="7"/>
        <v>2</v>
      </c>
      <c r="T18" s="41">
        <f t="shared" si="8"/>
        <v>0</v>
      </c>
      <c r="U18" s="42">
        <f t="shared" si="9"/>
        <v>1</v>
      </c>
    </row>
    <row r="19" spans="1:21" ht="15">
      <c r="A19" s="3">
        <v>1</v>
      </c>
      <c r="B19" s="3">
        <v>8</v>
      </c>
      <c r="C19" s="3">
        <v>1</v>
      </c>
      <c r="D19" s="8">
        <v>1</v>
      </c>
      <c r="E19" s="9">
        <v>9</v>
      </c>
      <c r="F19" s="9">
        <v>6</v>
      </c>
      <c r="G19" s="10">
        <v>0</v>
      </c>
      <c r="H19">
        <f t="shared" si="11"/>
        <v>26</v>
      </c>
      <c r="I19" s="15">
        <f t="shared" si="0"/>
        <v>8</v>
      </c>
      <c r="J19">
        <v>24</v>
      </c>
      <c r="K19">
        <f t="shared" si="10"/>
        <v>6</v>
      </c>
      <c r="M19" s="35">
        <f t="shared" si="1"/>
        <v>3</v>
      </c>
      <c r="N19" s="36">
        <f t="shared" si="2"/>
        <v>2</v>
      </c>
      <c r="O19" s="37">
        <f t="shared" si="3"/>
        <v>0</v>
      </c>
      <c r="P19" s="38">
        <f t="shared" si="4"/>
        <v>1</v>
      </c>
      <c r="Q19" s="38">
        <f t="shared" si="5"/>
        <v>0</v>
      </c>
      <c r="R19" s="39">
        <f t="shared" si="6"/>
        <v>3</v>
      </c>
      <c r="S19" s="40">
        <f t="shared" si="7"/>
        <v>0</v>
      </c>
      <c r="T19" s="41">
        <f t="shared" si="8"/>
        <v>2</v>
      </c>
      <c r="U19" s="42">
        <f t="shared" si="9"/>
        <v>1</v>
      </c>
    </row>
    <row r="20" spans="1:21" ht="15">
      <c r="A20" s="3">
        <v>1</v>
      </c>
      <c r="B20" s="3">
        <v>9</v>
      </c>
      <c r="C20" s="3">
        <v>1</v>
      </c>
      <c r="D20" s="8">
        <v>1</v>
      </c>
      <c r="E20" s="11">
        <v>9</v>
      </c>
      <c r="F20" s="11">
        <v>6</v>
      </c>
      <c r="G20" s="10">
        <v>0</v>
      </c>
      <c r="H20">
        <f t="shared" si="11"/>
        <v>27</v>
      </c>
      <c r="I20" s="15">
        <f t="shared" si="0"/>
        <v>9</v>
      </c>
      <c r="J20">
        <v>25</v>
      </c>
      <c r="K20">
        <f t="shared" si="10"/>
        <v>7</v>
      </c>
      <c r="M20" s="35">
        <f t="shared" si="1"/>
        <v>3</v>
      </c>
      <c r="N20" s="36">
        <f t="shared" si="2"/>
        <v>2</v>
      </c>
      <c r="O20" s="37">
        <f t="shared" si="3"/>
        <v>0</v>
      </c>
      <c r="P20" s="38">
        <f t="shared" si="4"/>
        <v>0</v>
      </c>
      <c r="Q20" s="38">
        <f t="shared" si="5"/>
        <v>1</v>
      </c>
      <c r="R20" s="39">
        <f t="shared" si="6"/>
        <v>1</v>
      </c>
      <c r="S20" s="40">
        <f t="shared" si="7"/>
        <v>2</v>
      </c>
      <c r="T20" s="41">
        <f t="shared" si="8"/>
        <v>0</v>
      </c>
      <c r="U20" s="42">
        <f t="shared" si="9"/>
        <v>3</v>
      </c>
    </row>
    <row r="21" spans="1:21" ht="15">
      <c r="A21" s="3">
        <v>2</v>
      </c>
      <c r="B21" s="3">
        <v>0</v>
      </c>
      <c r="C21" s="3">
        <v>1</v>
      </c>
      <c r="D21" s="8">
        <v>1</v>
      </c>
      <c r="E21" s="9">
        <v>9</v>
      </c>
      <c r="F21" s="9">
        <v>6</v>
      </c>
      <c r="G21" s="10">
        <v>0</v>
      </c>
      <c r="H21">
        <f t="shared" si="11"/>
        <v>19</v>
      </c>
      <c r="I21" s="15">
        <f t="shared" si="0"/>
        <v>10</v>
      </c>
      <c r="J21">
        <v>15</v>
      </c>
      <c r="K21">
        <f t="shared" si="10"/>
        <v>6</v>
      </c>
      <c r="M21" s="35">
        <f t="shared" si="1"/>
        <v>5</v>
      </c>
      <c r="N21" s="36">
        <f t="shared" si="2"/>
        <v>1</v>
      </c>
      <c r="O21" s="37">
        <f t="shared" si="3"/>
        <v>0</v>
      </c>
      <c r="P21" s="38">
        <f t="shared" si="4"/>
        <v>0</v>
      </c>
      <c r="Q21" s="38">
        <f t="shared" si="5"/>
        <v>1</v>
      </c>
      <c r="R21" s="39">
        <f t="shared" si="6"/>
        <v>2</v>
      </c>
      <c r="S21" s="40">
        <f t="shared" si="7"/>
        <v>0</v>
      </c>
      <c r="T21" s="41">
        <f t="shared" si="8"/>
        <v>0</v>
      </c>
      <c r="U21" s="42">
        <f t="shared" si="9"/>
        <v>2</v>
      </c>
    </row>
    <row r="22" spans="1:21" ht="15">
      <c r="A22" s="3">
        <v>2</v>
      </c>
      <c r="B22" s="3">
        <v>1</v>
      </c>
      <c r="C22" s="3">
        <v>1</v>
      </c>
      <c r="D22" s="8">
        <v>1</v>
      </c>
      <c r="E22" s="11">
        <v>9</v>
      </c>
      <c r="F22" s="11">
        <v>6</v>
      </c>
      <c r="G22" s="10">
        <v>0</v>
      </c>
      <c r="H22">
        <f t="shared" si="11"/>
        <v>20</v>
      </c>
      <c r="I22" s="15">
        <f t="shared" si="0"/>
        <v>2</v>
      </c>
      <c r="J22">
        <v>16</v>
      </c>
      <c r="K22">
        <f t="shared" si="10"/>
        <v>7</v>
      </c>
      <c r="M22" s="35">
        <f t="shared" si="1"/>
        <v>4</v>
      </c>
      <c r="N22" s="36">
        <f t="shared" si="2"/>
        <v>3</v>
      </c>
      <c r="O22" s="37">
        <f t="shared" si="3"/>
        <v>0</v>
      </c>
      <c r="P22" s="38">
        <f t="shared" si="4"/>
        <v>0</v>
      </c>
      <c r="Q22" s="38">
        <f t="shared" si="5"/>
        <v>0</v>
      </c>
      <c r="R22" s="39">
        <f t="shared" si="6"/>
        <v>2</v>
      </c>
      <c r="S22" s="40">
        <f t="shared" si="7"/>
        <v>1</v>
      </c>
      <c r="T22" s="41">
        <f t="shared" si="8"/>
        <v>0</v>
      </c>
      <c r="U22" s="42">
        <f t="shared" si="9"/>
        <v>1</v>
      </c>
    </row>
    <row r="23" spans="1:21" ht="15">
      <c r="A23" s="3">
        <v>2</v>
      </c>
      <c r="B23" s="3">
        <v>2</v>
      </c>
      <c r="C23" s="3">
        <v>1</v>
      </c>
      <c r="D23" s="8">
        <v>1</v>
      </c>
      <c r="E23" s="9">
        <v>9</v>
      </c>
      <c r="F23" s="9">
        <v>6</v>
      </c>
      <c r="G23" s="10">
        <v>0</v>
      </c>
      <c r="H23">
        <f t="shared" si="11"/>
        <v>21</v>
      </c>
      <c r="I23" s="15">
        <f t="shared" si="0"/>
        <v>3</v>
      </c>
      <c r="J23">
        <v>17</v>
      </c>
      <c r="K23">
        <f t="shared" si="10"/>
        <v>8</v>
      </c>
      <c r="M23" s="35">
        <f t="shared" si="1"/>
        <v>4</v>
      </c>
      <c r="N23" s="36">
        <f t="shared" si="2"/>
        <v>3</v>
      </c>
      <c r="O23" s="37">
        <f t="shared" si="3"/>
        <v>1</v>
      </c>
      <c r="P23" s="38">
        <f t="shared" si="4"/>
        <v>0</v>
      </c>
      <c r="Q23" s="38">
        <f t="shared" si="5"/>
        <v>0</v>
      </c>
      <c r="R23" s="39">
        <f t="shared" si="6"/>
        <v>1</v>
      </c>
      <c r="S23" s="40">
        <f t="shared" si="7"/>
        <v>1</v>
      </c>
      <c r="T23" s="41">
        <f t="shared" si="8"/>
        <v>1</v>
      </c>
      <c r="U23" s="42">
        <f t="shared" si="9"/>
        <v>1</v>
      </c>
    </row>
    <row r="24" spans="1:21" ht="15.75" thickBot="1">
      <c r="A24" s="4">
        <v>2</v>
      </c>
      <c r="B24" s="4">
        <v>3</v>
      </c>
      <c r="C24" s="4">
        <v>1</v>
      </c>
      <c r="D24" s="12">
        <v>1</v>
      </c>
      <c r="E24" s="13">
        <v>9</v>
      </c>
      <c r="F24" s="13">
        <v>6</v>
      </c>
      <c r="G24" s="14">
        <v>0</v>
      </c>
      <c r="H24">
        <f t="shared" si="11"/>
        <v>22</v>
      </c>
      <c r="I24" s="15">
        <f t="shared" si="0"/>
        <v>4</v>
      </c>
      <c r="J24">
        <v>18</v>
      </c>
      <c r="K24">
        <f t="shared" si="10"/>
        <v>9</v>
      </c>
      <c r="M24" s="35">
        <f t="shared" si="1"/>
        <v>3</v>
      </c>
      <c r="N24" s="36">
        <f t="shared" si="2"/>
        <v>3</v>
      </c>
      <c r="O24" s="37">
        <f t="shared" si="3"/>
        <v>1</v>
      </c>
      <c r="P24" s="38">
        <f t="shared" si="4"/>
        <v>1</v>
      </c>
      <c r="Q24" s="38">
        <f t="shared" si="5"/>
        <v>0</v>
      </c>
      <c r="R24" s="39">
        <f t="shared" si="6"/>
        <v>1</v>
      </c>
      <c r="S24" s="40">
        <f t="shared" si="7"/>
        <v>0</v>
      </c>
      <c r="T24" s="41">
        <f t="shared" si="8"/>
        <v>1</v>
      </c>
      <c r="U24" s="42">
        <f t="shared" si="9"/>
        <v>2</v>
      </c>
    </row>
    <row r="25" ht="15">
      <c r="K25">
        <f t="shared" si="10"/>
        <v>0</v>
      </c>
    </row>
  </sheetData>
  <sheetProtection/>
  <mergeCells count="2">
    <mergeCell ref="D1:G1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Василич</cp:lastModifiedBy>
  <dcterms:created xsi:type="dcterms:W3CDTF">2017-01-23T04:20:36Z</dcterms:created>
  <dcterms:modified xsi:type="dcterms:W3CDTF">2017-01-23T08:48:55Z</dcterms:modified>
  <cp:category/>
  <cp:version/>
  <cp:contentType/>
  <cp:contentStatus/>
</cp:coreProperties>
</file>