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408"/>
  </bookViews>
  <sheets>
    <sheet name="Preliminary Schedule" sheetId="1" r:id="rId1"/>
  </sheets>
  <definedNames>
    <definedName name="_xlnm._FilterDatabase" localSheetId="0" hidden="1">'Preliminary Schedule'!$A$1:$E$54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  <c r="D5" i="1" l="1"/>
  <c r="D16" i="1"/>
  <c r="E16" i="1"/>
  <c r="E5" i="1"/>
</calcChain>
</file>

<file path=xl/sharedStrings.xml><?xml version="1.0" encoding="utf-8"?>
<sst xmlns="http://schemas.openxmlformats.org/spreadsheetml/2006/main" count="89" uniqueCount="89">
  <si>
    <t>Activity ID 
№ п/п</t>
  </si>
  <si>
    <t>Activity Name / Наименование работ</t>
  </si>
  <si>
    <t>Original Duration</t>
  </si>
  <si>
    <t>Start/ Начало</t>
  </si>
  <si>
    <t>Finish/ Конец</t>
  </si>
  <si>
    <t xml:space="preserve">  ENGINEERING</t>
  </si>
  <si>
    <t xml:space="preserve">    Project Management</t>
  </si>
  <si>
    <t xml:space="preserve">      Project</t>
  </si>
  <si>
    <t xml:space="preserve">        EJ100020</t>
  </si>
  <si>
    <t>Project Execution Procedure</t>
  </si>
  <si>
    <t xml:space="preserve">        EJ100030</t>
  </si>
  <si>
    <t>Project Coordination Procedure</t>
  </si>
  <si>
    <t xml:space="preserve">      Schedule</t>
  </si>
  <si>
    <t xml:space="preserve">        EJ200021</t>
  </si>
  <si>
    <t>Master Schedule</t>
  </si>
  <si>
    <t xml:space="preserve">        EJ200022</t>
  </si>
  <si>
    <t>Front-End Schedule</t>
  </si>
  <si>
    <t xml:space="preserve">        EJ200023</t>
  </si>
  <si>
    <t>Detail Schedule</t>
  </si>
  <si>
    <t xml:space="preserve">      QA / QC</t>
  </si>
  <si>
    <t xml:space="preserve">        EJ300021</t>
  </si>
  <si>
    <t>Quality Assurance / Control Plan</t>
  </si>
  <si>
    <t xml:space="preserve">        EJ300022</t>
  </si>
  <si>
    <t>Inspection Plan</t>
  </si>
  <si>
    <t xml:space="preserve">    Process</t>
  </si>
  <si>
    <t xml:space="preserve">      Licensor Process Design Package</t>
  </si>
  <si>
    <t xml:space="preserve">        EB301005</t>
  </si>
  <si>
    <t>Ammonia Licensor (HTAS) - Resume Design Work</t>
  </si>
  <si>
    <t xml:space="preserve">        EB303010</t>
  </si>
  <si>
    <t>Licensor (UFT) Design Package Receive 1st</t>
  </si>
  <si>
    <t xml:space="preserve">        EB303020</t>
  </si>
  <si>
    <t>Licensor (UFT) Design Package Receive 2nd</t>
  </si>
  <si>
    <t xml:space="preserve">        EB303030</t>
  </si>
  <si>
    <t>Licensor (UFT) Design Package Receive 3rd</t>
  </si>
  <si>
    <t xml:space="preserve">        EB303040</t>
  </si>
  <si>
    <t>Licensor (UFT) Design Package Receive 4th</t>
  </si>
  <si>
    <t xml:space="preserve">        Licensor Equipment List</t>
  </si>
  <si>
    <t xml:space="preserve">          EB311010</t>
  </si>
  <si>
    <t>Licensor (HTAS) Equip. List</t>
  </si>
  <si>
    <t xml:space="preserve">          EB312020</t>
  </si>
  <si>
    <t>Licensor (SP) Equip. List</t>
  </si>
  <si>
    <t xml:space="preserve">          EB313030</t>
  </si>
  <si>
    <t>Licensor (UFT) Equip. List</t>
  </si>
  <si>
    <t xml:space="preserve">        Licensor PFD</t>
  </si>
  <si>
    <t xml:space="preserve">          EB321010</t>
  </si>
  <si>
    <t>Licensor (HTAS) PFD</t>
  </si>
  <si>
    <t xml:space="preserve">          EB322020</t>
  </si>
  <si>
    <t>Licensor (SP) PFD</t>
  </si>
  <si>
    <t xml:space="preserve">          EB323030</t>
  </si>
  <si>
    <t>Licensor (UFT) PFD</t>
  </si>
  <si>
    <t xml:space="preserve">        Licensor P&amp;ID</t>
  </si>
  <si>
    <t xml:space="preserve">          EB331010</t>
  </si>
  <si>
    <t>Licensor (HTAS) P&amp;ID(0)</t>
  </si>
  <si>
    <t xml:space="preserve">          EB332020</t>
  </si>
  <si>
    <t>Licensor (SP) P&amp;ID(0)</t>
  </si>
  <si>
    <t xml:space="preserve">          EB333030</t>
  </si>
  <si>
    <t>Licensor (UFT) P&amp;ID</t>
  </si>
  <si>
    <t xml:space="preserve">        Licensor Plot Plan</t>
  </si>
  <si>
    <t xml:space="preserve">          EB342010</t>
  </si>
  <si>
    <t>Licensor (SP) Plot Plan</t>
  </si>
  <si>
    <t xml:space="preserve">        Licensor Medium List</t>
  </si>
  <si>
    <t xml:space="preserve">          EB351011</t>
  </si>
  <si>
    <t>Licensor (HTAS) Medium List(0)</t>
  </si>
  <si>
    <t xml:space="preserve">        Licensor Data Sheet</t>
  </si>
  <si>
    <t xml:space="preserve">          EB361010</t>
  </si>
  <si>
    <t>Licensor (HTAS) D/S - Ammonia Converter</t>
  </si>
  <si>
    <t xml:space="preserve">          EB361020</t>
  </si>
  <si>
    <t>Licensor (HTAS) D/S - Secondary Reformer</t>
  </si>
  <si>
    <t xml:space="preserve">          EB361032</t>
  </si>
  <si>
    <t>Licensor (HTAS) D/S - Reactor in Front End</t>
  </si>
  <si>
    <t xml:space="preserve">          EB361040</t>
  </si>
  <si>
    <t>Licensor (HTAS) D/S - Columns in CO2 Removal</t>
  </si>
  <si>
    <t xml:space="preserve">          EB3X2070</t>
  </si>
  <si>
    <t>Licensor (SP) Venting, Blowdown and Flare System</t>
  </si>
  <si>
    <t xml:space="preserve">          EB3X3010</t>
  </si>
  <si>
    <t>Licensor (UFT) Design Basis</t>
  </si>
  <si>
    <t xml:space="preserve">          EB3X3020</t>
  </si>
  <si>
    <t>Licensor (UFT) Process Description</t>
  </si>
  <si>
    <t xml:space="preserve">      Process Design Basis</t>
  </si>
  <si>
    <t xml:space="preserve">        Design Basis</t>
  </si>
  <si>
    <t xml:space="preserve">          EB410010</t>
  </si>
  <si>
    <t>BEDD</t>
  </si>
  <si>
    <t xml:space="preserve">        Conceptual Operation Plan</t>
  </si>
  <si>
    <t xml:space="preserve">          EB420010</t>
  </si>
  <si>
    <t>Conceputual Operation Plan</t>
  </si>
  <si>
    <t xml:space="preserve">        Hazardous Area Plan</t>
  </si>
  <si>
    <t xml:space="preserve">          EB440010</t>
  </si>
  <si>
    <t>Hazardous Area Plan</t>
  </si>
  <si>
    <t xml:space="preserve">      Process Basic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</si>
</sst>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gt;1]dd/mm/yyyy;;"/>
  </numFmts>
  <fonts count="8" x14ac:knownFonts="1">
    <font>
      <sz val="11"/>
      <color theme="1"/>
      <name val="MS UI Gothic"/>
      <family val="2"/>
      <charset val="128"/>
    </font>
    <font>
      <b/>
      <sz val="11"/>
      <color theme="0"/>
      <name val="Calibri Light"/>
      <family val="1"/>
      <charset val="204"/>
      <scheme val="major"/>
    </font>
    <font>
      <b/>
      <sz val="8"/>
      <color theme="0"/>
      <name val="Calibri Light"/>
      <family val="1"/>
      <charset val="204"/>
      <scheme val="major"/>
    </font>
    <font>
      <b/>
      <sz val="12"/>
      <color theme="0"/>
      <name val="Calibri Light"/>
      <family val="1"/>
      <charset val="204"/>
      <scheme val="major"/>
    </font>
    <font>
      <sz val="11"/>
      <color theme="1"/>
      <name val="Calibri Light"/>
      <family val="1"/>
      <charset val="204"/>
      <scheme val="major"/>
    </font>
    <font>
      <b/>
      <sz val="11"/>
      <name val="Calibri Light"/>
      <family val="1"/>
      <charset val="204"/>
      <scheme val="major"/>
    </font>
    <font>
      <sz val="11"/>
      <color theme="0"/>
      <name val="Calibri Light"/>
      <family val="1"/>
      <charset val="204"/>
      <scheme val="major"/>
    </font>
    <font>
      <b/>
      <sz val="11"/>
      <color theme="1"/>
      <name val="Calibri Light"/>
      <family val="1"/>
      <charset val="204"/>
      <scheme val="major"/>
    </font>
  </fonts>
  <fills count="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5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4" fillId="5" borderId="1" xfId="0" applyFont="1" applyFill="1" applyBorder="1"/>
    <xf numFmtId="164" fontId="6" fillId="0" borderId="1" xfId="0" applyNumberFormat="1" applyFont="1" applyFill="1" applyBorder="1" applyAlignment="1">
      <alignment horizontal="center"/>
    </xf>
    <xf numFmtId="0" fontId="4" fillId="4" borderId="1" xfId="0" applyFont="1" applyFill="1" applyBorder="1"/>
    <xf numFmtId="0" fontId="1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4" fillId="6" borderId="1" xfId="0" applyFont="1" applyFill="1" applyBorder="1"/>
    <xf numFmtId="0" fontId="7" fillId="7" borderId="1" xfId="0" applyFont="1" applyFill="1" applyBorder="1" applyAlignment="1">
      <alignment vertical="center"/>
    </xf>
    <xf numFmtId="0" fontId="4" fillId="7" borderId="1" xfId="0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8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zoomScale="70" zoomScaleNormal="70" workbookViewId="0">
      <selection activeCell="D7" sqref="D7"/>
    </sheetView>
  </sheetViews>
  <sheetFormatPr defaultRowHeight="14.4" x14ac:dyDescent="0.3"/>
  <cols>
    <col min="1" max="1" width="15.44140625" style="20" customWidth="1"/>
    <col min="2" max="2" width="69.21875" style="20" customWidth="1"/>
    <col min="3" max="3" width="7.33203125" style="21" customWidth="1"/>
    <col min="4" max="5" width="11.77734375" style="22" bestFit="1" customWidth="1"/>
    <col min="6" max="12" width="2.33203125" style="20" customWidth="1"/>
    <col min="13" max="15" width="3.44140625" style="20" customWidth="1"/>
    <col min="16" max="16" width="13.6640625" bestFit="1" customWidth="1"/>
  </cols>
  <sheetData>
    <row r="1" spans="1:15" ht="14.4" customHeight="1" x14ac:dyDescent="0.2">
      <c r="A1" s="24" t="s">
        <v>0</v>
      </c>
      <c r="B1" s="25" t="s">
        <v>1</v>
      </c>
      <c r="C1" s="26" t="s">
        <v>2</v>
      </c>
      <c r="D1" s="24" t="s">
        <v>3</v>
      </c>
      <c r="E1" s="24" t="s">
        <v>4</v>
      </c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5.6" customHeight="1" x14ac:dyDescent="0.2">
      <c r="A2" s="24"/>
      <c r="B2" s="25"/>
      <c r="C2" s="26"/>
      <c r="D2" s="24"/>
      <c r="E2" s="24"/>
      <c r="F2" s="27">
        <v>2016</v>
      </c>
      <c r="G2" s="27"/>
      <c r="H2" s="27"/>
      <c r="I2" s="27"/>
      <c r="J2" s="27"/>
      <c r="K2" s="27"/>
      <c r="L2" s="27"/>
      <c r="M2" s="27"/>
      <c r="N2" s="27"/>
      <c r="O2" s="27"/>
    </row>
    <row r="3" spans="1:15" ht="13.2" customHeight="1" x14ac:dyDescent="0.2">
      <c r="A3" s="24"/>
      <c r="B3" s="25"/>
      <c r="C3" s="26"/>
      <c r="D3" s="24"/>
      <c r="E3" s="24"/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</row>
    <row r="4" spans="1:15" x14ac:dyDescent="0.3">
      <c r="A4" s="2" t="s">
        <v>5</v>
      </c>
      <c r="B4" s="2"/>
      <c r="C4" s="3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3">
      <c r="A5" s="6" t="s">
        <v>6</v>
      </c>
      <c r="B5" s="7"/>
      <c r="C5" s="8"/>
      <c r="D5" s="23">
        <f>MIN(D6:D15)</f>
        <v>42430</v>
      </c>
      <c r="E5" s="23">
        <f>MAX(E6:E15)</f>
        <v>42674</v>
      </c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x14ac:dyDescent="0.3">
      <c r="A6" s="15" t="s">
        <v>7</v>
      </c>
      <c r="B6" s="16"/>
      <c r="C6" s="8"/>
      <c r="D6" s="23">
        <f>MIN(D7:D8)</f>
        <v>42430</v>
      </c>
      <c r="E6" s="23">
        <f>MAX(E7:E8)</f>
        <v>42460</v>
      </c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x14ac:dyDescent="0.3">
      <c r="A7" s="10" t="s">
        <v>8</v>
      </c>
      <c r="B7" s="10" t="s">
        <v>9</v>
      </c>
      <c r="C7" s="8">
        <v>31</v>
      </c>
      <c r="D7" s="9">
        <v>42430</v>
      </c>
      <c r="E7" s="9">
        <v>42460</v>
      </c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3">
      <c r="A8" s="10" t="s">
        <v>10</v>
      </c>
      <c r="B8" s="10" t="s">
        <v>11</v>
      </c>
      <c r="C8" s="8">
        <v>31</v>
      </c>
      <c r="D8" s="9">
        <v>42430</v>
      </c>
      <c r="E8" s="9">
        <v>42460</v>
      </c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x14ac:dyDescent="0.3">
      <c r="A9" s="15" t="s">
        <v>12</v>
      </c>
      <c r="B9" s="16"/>
      <c r="C9" s="8"/>
      <c r="D9" s="23"/>
      <c r="E9" s="23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x14ac:dyDescent="0.3">
      <c r="A10" s="10" t="s">
        <v>13</v>
      </c>
      <c r="B10" s="10" t="s">
        <v>14</v>
      </c>
      <c r="C10" s="8">
        <v>31</v>
      </c>
      <c r="D10" s="9">
        <v>42430</v>
      </c>
      <c r="E10" s="9">
        <v>42460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x14ac:dyDescent="0.3">
      <c r="A11" s="10" t="s">
        <v>15</v>
      </c>
      <c r="B11" s="10" t="s">
        <v>16</v>
      </c>
      <c r="C11" s="8">
        <v>31</v>
      </c>
      <c r="D11" s="9">
        <v>42430</v>
      </c>
      <c r="E11" s="9">
        <v>42460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x14ac:dyDescent="0.3">
      <c r="A12" s="10" t="s">
        <v>17</v>
      </c>
      <c r="B12" s="10" t="s">
        <v>18</v>
      </c>
      <c r="C12" s="8">
        <v>121</v>
      </c>
      <c r="D12" s="9">
        <v>42430</v>
      </c>
      <c r="E12" s="9">
        <v>42674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x14ac:dyDescent="0.3">
      <c r="A13" s="15" t="s">
        <v>19</v>
      </c>
      <c r="B13" s="16"/>
      <c r="C13" s="8"/>
      <c r="D13" s="23"/>
      <c r="E13" s="23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x14ac:dyDescent="0.3">
      <c r="A14" s="10" t="s">
        <v>20</v>
      </c>
      <c r="B14" s="10" t="s">
        <v>21</v>
      </c>
      <c r="C14" s="8">
        <v>31</v>
      </c>
      <c r="D14" s="9">
        <v>42430</v>
      </c>
      <c r="E14" s="9">
        <v>42468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x14ac:dyDescent="0.3">
      <c r="A15" s="10" t="s">
        <v>22</v>
      </c>
      <c r="B15" s="10" t="s">
        <v>23</v>
      </c>
      <c r="C15" s="8">
        <v>59</v>
      </c>
      <c r="D15" s="9">
        <v>42461</v>
      </c>
      <c r="E15" s="9">
        <v>42519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x14ac:dyDescent="0.3">
      <c r="A16" s="6" t="s">
        <v>24</v>
      </c>
      <c r="B16" s="7"/>
      <c r="C16" s="8"/>
      <c r="D16" s="23">
        <f>MIN(D17:D54)</f>
        <v>42430</v>
      </c>
      <c r="E16" s="23">
        <f>MAX(E17:E54)</f>
        <v>42728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x14ac:dyDescent="0.3">
      <c r="A17" s="15" t="s">
        <v>25</v>
      </c>
      <c r="B17" s="16"/>
      <c r="C17" s="8"/>
      <c r="D17" s="23"/>
      <c r="E17" s="23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5" x14ac:dyDescent="0.3">
      <c r="A18" s="10" t="s">
        <v>26</v>
      </c>
      <c r="B18" s="10" t="s">
        <v>27</v>
      </c>
      <c r="C18" s="8">
        <v>0</v>
      </c>
      <c r="D18" s="9">
        <v>42437</v>
      </c>
      <c r="E18" s="11">
        <v>42437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x14ac:dyDescent="0.3">
      <c r="A19" s="10" t="s">
        <v>28</v>
      </c>
      <c r="B19" s="10" t="s">
        <v>29</v>
      </c>
      <c r="C19" s="8">
        <v>0</v>
      </c>
      <c r="D19" s="13">
        <v>42464</v>
      </c>
      <c r="E19" s="9">
        <v>42464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x14ac:dyDescent="0.3">
      <c r="A20" s="10" t="s">
        <v>30</v>
      </c>
      <c r="B20" s="10" t="s">
        <v>31</v>
      </c>
      <c r="C20" s="8">
        <v>0</v>
      </c>
      <c r="D20" s="13">
        <v>42492</v>
      </c>
      <c r="E20" s="9">
        <v>42492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x14ac:dyDescent="0.3">
      <c r="A21" s="10" t="s">
        <v>32</v>
      </c>
      <c r="B21" s="10" t="s">
        <v>33</v>
      </c>
      <c r="C21" s="8">
        <v>0</v>
      </c>
      <c r="D21" s="13">
        <v>42520</v>
      </c>
      <c r="E21" s="9">
        <v>42520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x14ac:dyDescent="0.3">
      <c r="A22" s="10" t="s">
        <v>34</v>
      </c>
      <c r="B22" s="10" t="s">
        <v>35</v>
      </c>
      <c r="C22" s="8">
        <v>0</v>
      </c>
      <c r="D22" s="13">
        <v>42728</v>
      </c>
      <c r="E22" s="9">
        <v>42728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3">
      <c r="A23" s="18" t="s">
        <v>36</v>
      </c>
      <c r="B23" s="18"/>
      <c r="C23" s="8"/>
      <c r="D23" s="9"/>
      <c r="E23" s="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15" x14ac:dyDescent="0.3">
      <c r="A24" s="10" t="s">
        <v>37</v>
      </c>
      <c r="B24" s="10" t="s">
        <v>38</v>
      </c>
      <c r="C24" s="8">
        <v>0</v>
      </c>
      <c r="D24" s="13">
        <v>42444</v>
      </c>
      <c r="E24" s="9">
        <v>42444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x14ac:dyDescent="0.3">
      <c r="A25" s="10" t="s">
        <v>39</v>
      </c>
      <c r="B25" s="10" t="s">
        <v>40</v>
      </c>
      <c r="C25" s="8">
        <v>0</v>
      </c>
      <c r="D25" s="13">
        <v>42452</v>
      </c>
      <c r="E25" s="9">
        <v>42452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3">
      <c r="A26" s="10" t="s">
        <v>41</v>
      </c>
      <c r="B26" s="10" t="s">
        <v>42</v>
      </c>
      <c r="C26" s="8">
        <v>0</v>
      </c>
      <c r="D26" s="13">
        <v>42464</v>
      </c>
      <c r="E26" s="9">
        <v>42464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x14ac:dyDescent="0.3">
      <c r="A27" s="18" t="s">
        <v>43</v>
      </c>
      <c r="B27" s="18"/>
      <c r="C27" s="8"/>
      <c r="D27" s="9"/>
      <c r="E27" s="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x14ac:dyDescent="0.3">
      <c r="A28" s="10" t="s">
        <v>44</v>
      </c>
      <c r="B28" s="10" t="s">
        <v>45</v>
      </c>
      <c r="C28" s="8">
        <v>0</v>
      </c>
      <c r="D28" s="13">
        <v>42451</v>
      </c>
      <c r="E28" s="9">
        <v>42451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x14ac:dyDescent="0.3">
      <c r="A29" s="10" t="s">
        <v>46</v>
      </c>
      <c r="B29" s="10" t="s">
        <v>47</v>
      </c>
      <c r="C29" s="8">
        <v>0</v>
      </c>
      <c r="D29" s="13">
        <v>42438</v>
      </c>
      <c r="E29" s="9">
        <v>42438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x14ac:dyDescent="0.3">
      <c r="A30" s="10" t="s">
        <v>48</v>
      </c>
      <c r="B30" s="10" t="s">
        <v>49</v>
      </c>
      <c r="C30" s="8">
        <v>0</v>
      </c>
      <c r="D30" s="13">
        <v>42464</v>
      </c>
      <c r="E30" s="9">
        <v>42464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x14ac:dyDescent="0.3">
      <c r="A31" s="18" t="s">
        <v>50</v>
      </c>
      <c r="B31" s="18"/>
      <c r="C31" s="8"/>
      <c r="D31" s="9"/>
      <c r="E31" s="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1:15" x14ac:dyDescent="0.3">
      <c r="A32" s="10" t="s">
        <v>51</v>
      </c>
      <c r="B32" s="10" t="s">
        <v>52</v>
      </c>
      <c r="C32" s="8">
        <v>0</v>
      </c>
      <c r="D32" s="13">
        <v>42437</v>
      </c>
      <c r="E32" s="9">
        <v>42437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5" x14ac:dyDescent="0.3">
      <c r="A33" s="10" t="s">
        <v>53</v>
      </c>
      <c r="B33" s="10" t="s">
        <v>54</v>
      </c>
      <c r="C33" s="8">
        <v>0</v>
      </c>
      <c r="D33" s="13">
        <v>42564</v>
      </c>
      <c r="E33" s="9">
        <v>42564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5" x14ac:dyDescent="0.3">
      <c r="A34" s="10" t="s">
        <v>55</v>
      </c>
      <c r="B34" s="10" t="s">
        <v>56</v>
      </c>
      <c r="C34" s="8">
        <v>0</v>
      </c>
      <c r="D34" s="13">
        <v>42492</v>
      </c>
      <c r="E34" s="9">
        <v>42492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15" x14ac:dyDescent="0.3">
      <c r="A35" s="18" t="s">
        <v>57</v>
      </c>
      <c r="B35" s="18"/>
      <c r="C35" s="8"/>
      <c r="D35" s="9"/>
      <c r="E35" s="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x14ac:dyDescent="0.3">
      <c r="A36" s="10" t="s">
        <v>58</v>
      </c>
      <c r="B36" s="10" t="s">
        <v>59</v>
      </c>
      <c r="C36" s="8">
        <v>0</v>
      </c>
      <c r="D36" s="13">
        <v>42578</v>
      </c>
      <c r="E36" s="9">
        <v>42578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x14ac:dyDescent="0.3">
      <c r="A37" s="18" t="s">
        <v>60</v>
      </c>
      <c r="B37" s="18"/>
      <c r="C37" s="8"/>
      <c r="D37" s="9"/>
      <c r="E37" s="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x14ac:dyDescent="0.3">
      <c r="A38" s="10" t="s">
        <v>61</v>
      </c>
      <c r="B38" s="10" t="s">
        <v>62</v>
      </c>
      <c r="C38" s="8">
        <v>0</v>
      </c>
      <c r="D38" s="13">
        <v>42437</v>
      </c>
      <c r="E38" s="9">
        <v>42437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5" x14ac:dyDescent="0.3">
      <c r="A39" s="18" t="s">
        <v>63</v>
      </c>
      <c r="B39" s="18"/>
      <c r="C39" s="8"/>
      <c r="D39" s="9"/>
      <c r="E39" s="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0" spans="1:15" x14ac:dyDescent="0.3">
      <c r="A40" s="10" t="s">
        <v>64</v>
      </c>
      <c r="B40" s="10" t="s">
        <v>65</v>
      </c>
      <c r="C40" s="8">
        <v>0</v>
      </c>
      <c r="D40" s="13">
        <v>42459</v>
      </c>
      <c r="E40" s="9">
        <v>42459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1:15" x14ac:dyDescent="0.3">
      <c r="A41" s="10" t="s">
        <v>66</v>
      </c>
      <c r="B41" s="10" t="s">
        <v>67</v>
      </c>
      <c r="C41" s="8">
        <v>0</v>
      </c>
      <c r="D41" s="13">
        <v>42459</v>
      </c>
      <c r="E41" s="9">
        <v>42459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pans="1:15" x14ac:dyDescent="0.3">
      <c r="A42" s="10" t="s">
        <v>68</v>
      </c>
      <c r="B42" s="10" t="s">
        <v>69</v>
      </c>
      <c r="C42" s="8">
        <v>0</v>
      </c>
      <c r="D42" s="13">
        <v>42466</v>
      </c>
      <c r="E42" s="9">
        <v>42466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15" x14ac:dyDescent="0.3">
      <c r="A43" s="10" t="s">
        <v>70</v>
      </c>
      <c r="B43" s="10" t="s">
        <v>71</v>
      </c>
      <c r="C43" s="8">
        <v>0</v>
      </c>
      <c r="D43" s="13">
        <v>42466</v>
      </c>
      <c r="E43" s="9">
        <v>42466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pans="1:15" x14ac:dyDescent="0.3">
      <c r="A44" s="10" t="s">
        <v>72</v>
      </c>
      <c r="B44" s="10" t="s">
        <v>73</v>
      </c>
      <c r="C44" s="8">
        <v>0</v>
      </c>
      <c r="D44" s="13">
        <v>42508</v>
      </c>
      <c r="E44" s="9">
        <v>42508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1:15" x14ac:dyDescent="0.3">
      <c r="A45" s="10" t="s">
        <v>74</v>
      </c>
      <c r="B45" s="10" t="s">
        <v>75</v>
      </c>
      <c r="C45" s="8">
        <v>0</v>
      </c>
      <c r="D45" s="13">
        <v>42464</v>
      </c>
      <c r="E45" s="9">
        <v>42464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1:15" x14ac:dyDescent="0.3">
      <c r="A46" s="10" t="s">
        <v>76</v>
      </c>
      <c r="B46" s="10" t="s">
        <v>77</v>
      </c>
      <c r="C46" s="8">
        <v>0</v>
      </c>
      <c r="D46" s="13">
        <v>42464</v>
      </c>
      <c r="E46" s="9">
        <v>42464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1:15" x14ac:dyDescent="0.3">
      <c r="A47" s="15" t="s">
        <v>78</v>
      </c>
      <c r="B47" s="16"/>
      <c r="C47" s="8"/>
      <c r="D47" s="23"/>
      <c r="E47" s="23"/>
      <c r="F47" s="17"/>
      <c r="G47" s="17"/>
      <c r="H47" s="17"/>
      <c r="I47" s="17"/>
      <c r="J47" s="17"/>
      <c r="K47" s="17"/>
      <c r="L47" s="17"/>
      <c r="M47" s="17"/>
      <c r="N47" s="17"/>
      <c r="O47" s="17"/>
    </row>
    <row r="48" spans="1:15" x14ac:dyDescent="0.3">
      <c r="A48" s="18" t="s">
        <v>79</v>
      </c>
      <c r="B48" s="18"/>
      <c r="C48" s="8"/>
      <c r="D48" s="9"/>
      <c r="E48" s="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x14ac:dyDescent="0.3">
      <c r="A49" s="10" t="s">
        <v>80</v>
      </c>
      <c r="B49" s="10" t="s">
        <v>81</v>
      </c>
      <c r="C49" s="8">
        <v>0</v>
      </c>
      <c r="D49" s="13">
        <v>42430</v>
      </c>
      <c r="E49" s="9">
        <v>42430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spans="1:15" x14ac:dyDescent="0.3">
      <c r="A50" s="18" t="s">
        <v>82</v>
      </c>
      <c r="B50" s="18"/>
      <c r="C50" s="8"/>
      <c r="D50" s="9"/>
      <c r="E50" s="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x14ac:dyDescent="0.3">
      <c r="A51" s="10" t="s">
        <v>83</v>
      </c>
      <c r="B51" s="10" t="s">
        <v>84</v>
      </c>
      <c r="C51" s="8">
        <v>31</v>
      </c>
      <c r="D51" s="9">
        <v>42543</v>
      </c>
      <c r="E51" s="9">
        <v>42614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</row>
    <row r="52" spans="1:15" x14ac:dyDescent="0.3">
      <c r="A52" s="18" t="s">
        <v>85</v>
      </c>
      <c r="B52" s="18"/>
      <c r="C52" s="8"/>
      <c r="D52" s="9"/>
      <c r="E52" s="9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pans="1:15" x14ac:dyDescent="0.3">
      <c r="A53" s="10" t="s">
        <v>86</v>
      </c>
      <c r="B53" s="10" t="s">
        <v>87</v>
      </c>
      <c r="C53" s="8">
        <v>30</v>
      </c>
      <c r="D53" s="9">
        <v>42553</v>
      </c>
      <c r="E53" s="9">
        <v>42643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</row>
    <row r="54" spans="1:15" x14ac:dyDescent="0.3">
      <c r="A54" s="15" t="s">
        <v>88</v>
      </c>
      <c r="B54" s="16"/>
      <c r="C54" s="8"/>
      <c r="D54" s="23"/>
      <c r="E54" s="23"/>
      <c r="F54" s="17"/>
      <c r="G54" s="17"/>
      <c r="H54" s="17"/>
      <c r="I54" s="17"/>
      <c r="J54" s="17"/>
      <c r="K54" s="17"/>
      <c r="L54" s="17"/>
      <c r="M54" s="17"/>
      <c r="N54" s="17"/>
      <c r="O54" s="17"/>
    </row>
  </sheetData>
  <autoFilter ref="A1:E54"/>
  <mergeCells count="7">
    <mergeCell ref="F1:O1"/>
    <mergeCell ref="F2:O2"/>
    <mergeCell ref="A1:A3"/>
    <mergeCell ref="B1:B3"/>
    <mergeCell ref="C1:C3"/>
    <mergeCell ref="D1:D3"/>
    <mergeCell ref="E1:E3"/>
  </mergeCells>
  <conditionalFormatting sqref="F4:O54">
    <cfRule type="expression" dxfId="0" priority="1">
      <formula>($D4-DAY($D4)-(F$3&amp;-LOOKUP(,-CODE($F$2:F$2),$F$2:F$2)))*($E4-(F$3&amp;-LOOKUP(,-CODE($F$2:F$2),$F$2:F$2)))&gt;0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Preliminary Schedule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2017-01-25T11:39:39Z</dcterms:created>
  <dcterms:modified xsi:type="dcterms:W3CDTF">2017-01-25T12:19:30Z</dcterms:modified>
</cp:coreProperties>
</file>