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filterPrivacy="1" defaultThemeVersion="124226"/>
  <bookViews>
    <workbookView xWindow="1170" yWindow="105" windowWidth="14805" windowHeight="8010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R5" i="1" l="1"/>
  <c r="R6" i="1"/>
  <c r="R7" i="1"/>
  <c r="R4" i="1"/>
  <c r="B7" i="1" l="1"/>
  <c r="Q7" i="1"/>
  <c r="B5" i="1"/>
  <c r="B6" i="1"/>
  <c r="Q6" i="1"/>
  <c r="B4" i="1"/>
  <c r="Q5" i="1"/>
  <c r="Q4" i="1"/>
</calcChain>
</file>

<file path=xl/sharedStrings.xml><?xml version="1.0" encoding="utf-8"?>
<sst xmlns="http://schemas.openxmlformats.org/spreadsheetml/2006/main" count="4" uniqueCount="4">
  <si>
    <t>ЧПС</t>
  </si>
  <si>
    <t>ПРИМЕР!!!</t>
  </si>
  <si>
    <t>ИТОГО</t>
  </si>
  <si>
    <t>Необходимо чтобы диапазон в формуле менялся в зависимости от количества столбцов, в реальной задаче количество столбцов примерно 2000 и вручную их выбирать очень сложно.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</si>
</sst>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&quot;р.&quot;;[Red]\-#,##0.00&quot;р.&quot;"/>
    <numFmt numFmtId="164" formatCode="_-* #,##0.00\ _₽_-;\-* #,##0.00\ _₽_-;_-* &quot;-&quot;??\ _₽_-;_-@_-"/>
    <numFmt numFmtId="165" formatCode="_-* #,##0\ _₽_-;\-* #,##0\ _₽_-;_-* &quot;-&quot;??\ _₽_-;_-@_-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2" fontId="0" fillId="0" borderId="0" xfId="0" applyNumberFormat="1"/>
    <xf numFmtId="1" fontId="0" fillId="0" borderId="0" xfId="0" applyNumberFormat="1"/>
    <xf numFmtId="0" fontId="3" fillId="0" borderId="0" xfId="0" applyFont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0" fillId="0" borderId="0" xfId="1" applyNumberFormat="1" applyFont="1"/>
    <xf numFmtId="166" fontId="0" fillId="0" borderId="0" xfId="2" applyNumberFormat="1" applyFont="1"/>
    <xf numFmtId="166" fontId="0" fillId="0" borderId="0" xfId="0" applyNumberFormat="1"/>
    <xf numFmtId="3" fontId="0" fillId="2" borderId="0" xfId="0" applyNumberFormat="1" applyFill="1" applyAlignment="1">
      <alignment horizontal="center" vertical="center"/>
    </xf>
    <xf numFmtId="0" fontId="0" fillId="3" borderId="0" xfId="0" applyFill="1"/>
    <xf numFmtId="3" fontId="0" fillId="4" borderId="0" xfId="0" applyNumberFormat="1" applyFill="1" applyAlignment="1">
      <alignment horizontal="center" vertical="center"/>
    </xf>
    <xf numFmtId="3" fontId="0" fillId="5" borderId="0" xfId="0" applyNumberFormat="1" applyFill="1" applyAlignment="1">
      <alignment horizontal="center" vertical="center"/>
    </xf>
    <xf numFmtId="8" fontId="0" fillId="0" borderId="0" xfId="0" applyNumberFormat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9"/>
  <sheetViews>
    <sheetView tabSelected="1" workbookViewId="0">
      <selection activeCell="B5" sqref="B5"/>
    </sheetView>
  </sheetViews>
  <sheetFormatPr defaultRowHeight="15" x14ac:dyDescent="0.25"/>
  <cols>
    <col min="1" max="1" width="1.140625" customWidth="1"/>
    <col min="2" max="2" width="9.5703125" bestFit="1" customWidth="1"/>
    <col min="4" max="4" width="11" bestFit="1" customWidth="1"/>
    <col min="18" max="18" width="17.42578125" customWidth="1"/>
  </cols>
  <sheetData>
    <row r="2" spans="2:18" x14ac:dyDescent="0.25">
      <c r="B2" s="3" t="s">
        <v>1</v>
      </c>
    </row>
    <row r="3" spans="2:18" x14ac:dyDescent="0.25">
      <c r="B3" s="4" t="s">
        <v>0</v>
      </c>
      <c r="E3" s="6">
        <v>1</v>
      </c>
      <c r="F3" s="6">
        <v>2</v>
      </c>
      <c r="G3" s="6">
        <v>3</v>
      </c>
      <c r="H3" s="6">
        <v>4</v>
      </c>
      <c r="I3" s="6">
        <v>5</v>
      </c>
      <c r="J3" s="6">
        <v>6</v>
      </c>
      <c r="K3" s="6">
        <v>7</v>
      </c>
      <c r="L3" s="6">
        <v>8</v>
      </c>
      <c r="M3" s="6">
        <v>9</v>
      </c>
      <c r="N3" s="6">
        <v>10</v>
      </c>
      <c r="O3" s="6">
        <v>11</v>
      </c>
      <c r="P3" s="6">
        <v>12</v>
      </c>
      <c r="Q3" s="6" t="s">
        <v>2</v>
      </c>
    </row>
    <row r="4" spans="2:18" x14ac:dyDescent="0.25">
      <c r="B4" s="2">
        <f>NPV(C4/12,D4,E4,F4,G4,H4,I4,J4,K4,L4,M4,N4,O4,P4)</f>
        <v>7820.78797505892</v>
      </c>
      <c r="C4" s="9">
        <v>0.2</v>
      </c>
      <c r="D4" s="7">
        <v>-100000</v>
      </c>
      <c r="E4" s="10">
        <v>10000</v>
      </c>
      <c r="F4" s="10">
        <v>10000</v>
      </c>
      <c r="G4" s="10">
        <v>10000</v>
      </c>
      <c r="H4" s="10">
        <v>10000</v>
      </c>
      <c r="I4" s="10">
        <v>10000</v>
      </c>
      <c r="J4" s="10">
        <v>10000</v>
      </c>
      <c r="K4" s="10">
        <v>10000</v>
      </c>
      <c r="L4" s="10">
        <v>10000</v>
      </c>
      <c r="M4" s="10">
        <v>10000</v>
      </c>
      <c r="N4" s="10">
        <v>10000</v>
      </c>
      <c r="O4" s="10">
        <v>10000</v>
      </c>
      <c r="P4" s="10">
        <v>10000</v>
      </c>
      <c r="Q4" s="5">
        <f>SUM(E4:P4)</f>
        <v>120000</v>
      </c>
      <c r="R4" s="14">
        <f>NPV(C4/12,D4:P4)</f>
        <v>7820.78797505892</v>
      </c>
    </row>
    <row r="5" spans="2:18" x14ac:dyDescent="0.25">
      <c r="B5" s="2">
        <f>NPV(C5/12,D5,E5,F5,G5,H5,I5,J5,K5,L5,M5,N5,O5)</f>
        <v>10434.453123557558</v>
      </c>
      <c r="C5" s="9">
        <v>0.2</v>
      </c>
      <c r="D5" s="7">
        <v>-80000</v>
      </c>
      <c r="E5" s="13">
        <v>11000</v>
      </c>
      <c r="F5" s="13">
        <v>11000</v>
      </c>
      <c r="G5" s="13">
        <v>11000</v>
      </c>
      <c r="H5" s="13">
        <v>11000</v>
      </c>
      <c r="I5" s="13">
        <v>11000</v>
      </c>
      <c r="J5" s="13">
        <v>11000</v>
      </c>
      <c r="K5" s="13">
        <v>11000</v>
      </c>
      <c r="L5" s="13">
        <v>0</v>
      </c>
      <c r="M5" s="13">
        <v>0</v>
      </c>
      <c r="N5" s="13">
        <v>11000</v>
      </c>
      <c r="O5" s="13">
        <v>11000</v>
      </c>
      <c r="P5" s="5">
        <v>0</v>
      </c>
      <c r="Q5" s="5">
        <f>SUM(E5:P5)</f>
        <v>99000</v>
      </c>
      <c r="R5" s="14">
        <f t="shared" ref="R5:R7" si="0">NPV(C5/12,D5:P5)</f>
        <v>10434.453123557558</v>
      </c>
    </row>
    <row r="6" spans="2:18" x14ac:dyDescent="0.25">
      <c r="B6" s="2">
        <f>NPV(C6/12,D6,E6,F6,G6,H6,I6,J6,K6,L6)</f>
        <v>-25815.293278974656</v>
      </c>
      <c r="C6" s="9">
        <v>0.2</v>
      </c>
      <c r="D6" s="7">
        <v>-50000</v>
      </c>
      <c r="E6" s="11">
        <v>5000</v>
      </c>
      <c r="F6" s="11">
        <v>6000</v>
      </c>
      <c r="G6" s="11">
        <v>2000</v>
      </c>
      <c r="H6" s="11">
        <v>0</v>
      </c>
      <c r="I6" s="11">
        <v>0</v>
      </c>
      <c r="J6" s="11">
        <v>5600</v>
      </c>
      <c r="K6" s="11">
        <v>6800</v>
      </c>
      <c r="L6">
        <v>0</v>
      </c>
      <c r="M6">
        <v>0</v>
      </c>
      <c r="N6">
        <v>0</v>
      </c>
      <c r="O6">
        <v>0</v>
      </c>
      <c r="P6">
        <v>0</v>
      </c>
      <c r="Q6" s="5">
        <f>SUM(E6:P6)</f>
        <v>25400</v>
      </c>
      <c r="R6" s="14">
        <f t="shared" si="0"/>
        <v>-25815.293278974656</v>
      </c>
    </row>
    <row r="7" spans="2:18" x14ac:dyDescent="0.25">
      <c r="B7" s="2">
        <f>NPV(C7/12,D7,E7,F7,G7,H7,I7,J7,K7,L7,M7,N7,O7)</f>
        <v>11045.911162501172</v>
      </c>
      <c r="C7" s="9">
        <v>0.2</v>
      </c>
      <c r="D7" s="7">
        <v>-80000</v>
      </c>
      <c r="E7" s="12">
        <v>11000</v>
      </c>
      <c r="F7" s="12">
        <v>11000</v>
      </c>
      <c r="G7" s="12">
        <v>11000</v>
      </c>
      <c r="H7" s="12">
        <v>11000</v>
      </c>
      <c r="I7" s="12">
        <v>11000</v>
      </c>
      <c r="J7" s="12">
        <v>11000</v>
      </c>
      <c r="K7" s="12">
        <v>11000</v>
      </c>
      <c r="L7" s="12">
        <v>11000</v>
      </c>
      <c r="M7" s="12">
        <v>11000</v>
      </c>
      <c r="N7" s="5">
        <v>0</v>
      </c>
      <c r="O7" s="5">
        <v>0</v>
      </c>
      <c r="P7" s="5">
        <v>0</v>
      </c>
      <c r="Q7" s="5">
        <f>SUM(E7:P7)</f>
        <v>99000</v>
      </c>
      <c r="R7" s="14">
        <f t="shared" si="0"/>
        <v>11045.911162501172</v>
      </c>
    </row>
    <row r="8" spans="2:18" x14ac:dyDescent="0.25">
      <c r="C8" s="8"/>
    </row>
    <row r="9" spans="2:18" x14ac:dyDescent="0.25">
      <c r="B9" t="s">
        <v>3</v>
      </c>
      <c r="D9" s="8"/>
      <c r="G9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2017-01-26T07:05:24Z</dcterms:modified>
</cp:coreProperties>
</file>