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cuments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X6" i="1" l="1"/>
  <c r="X7" i="1"/>
  <c r="X8" i="1"/>
  <c r="X9" i="1"/>
  <c r="X5" i="1"/>
  <c r="W5" i="1"/>
  <c r="W6" i="1"/>
  <c r="W7" i="1"/>
  <c r="W8" i="1"/>
  <c r="W9" i="1"/>
</calcChain>
</file>

<file path=xl/sharedStrings.xml><?xml version="1.0" encoding="utf-8"?>
<sst xmlns="http://schemas.openxmlformats.org/spreadsheetml/2006/main" count="37" uniqueCount="27">
  <si>
    <t/>
  </si>
  <si>
    <t>среднее</t>
  </si>
  <si>
    <t>Столбец1</t>
  </si>
  <si>
    <t>Столбец2</t>
  </si>
  <si>
    <t>Столбец3</t>
  </si>
  <si>
    <t>Столбец5</t>
  </si>
  <si>
    <t>Столбец6</t>
  </si>
  <si>
    <t>Столбец8</t>
  </si>
  <si>
    <t>Столбец9</t>
  </si>
  <si>
    <t>Столбец11</t>
  </si>
  <si>
    <t>Столбец12</t>
  </si>
  <si>
    <t>Столбец14</t>
  </si>
  <si>
    <t>Столбец15</t>
  </si>
  <si>
    <t>Столбец17</t>
  </si>
  <si>
    <t>Столбец18</t>
  </si>
  <si>
    <t>Столбец20</t>
  </si>
  <si>
    <t>Столбец21</t>
  </si>
  <si>
    <t>Столбец23</t>
  </si>
  <si>
    <t>Столбец24</t>
  </si>
  <si>
    <t>Столбец26</t>
  </si>
  <si>
    <t>Столбец27</t>
  </si>
  <si>
    <t>Столбец29</t>
  </si>
  <si>
    <t>Столбец30</t>
  </si>
  <si>
    <t>Столбец56</t>
  </si>
  <si>
    <t>Столбец57</t>
  </si>
  <si>
    <t>2. Требуется: в столбце среднее 2  получить среднее значение всех столбцов 2 по строкам (пустые ячейки не должны входить в расчет).</t>
  </si>
  <si>
    <t>1. Требуется: в столбце среднее 1  получить среднее значение всех столбцов 1 по строкам (пустые ячейки или ячейки со значением меньше 3,0 не должны входить в расчет).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</si>
</sst>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NumberFormat="1"/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14" fontId="1" fillId="3" borderId="5" xfId="0" applyNumberFormat="1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7" borderId="0" xfId="0" applyNumberForma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0" fillId="0" borderId="0" xfId="0" applyFill="1"/>
    <xf numFmtId="0" fontId="1" fillId="4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164" fontId="0" fillId="4" borderId="9" xfId="0" applyNumberFormat="1" applyFont="1" applyFill="1" applyBorder="1" applyAlignment="1">
      <alignment horizontal="center" vertical="center"/>
    </xf>
    <xf numFmtId="164" fontId="0" fillId="7" borderId="9" xfId="0" applyNumberFormat="1" applyFont="1" applyFill="1" applyBorder="1" applyAlignment="1">
      <alignment horizontal="center" vertical="center"/>
    </xf>
    <xf numFmtId="164" fontId="0" fillId="5" borderId="10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0" fillId="8" borderId="9" xfId="0" applyFont="1" applyFill="1" applyBorder="1" applyAlignment="1">
      <alignment horizontal="center" vertical="center"/>
    </xf>
    <xf numFmtId="164" fontId="0" fillId="8" borderId="9" xfId="0" applyNumberFormat="1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0" fillId="8" borderId="11" xfId="0" applyFont="1" applyFill="1" applyBorder="1" applyAlignment="1">
      <alignment horizontal="center" vertical="center"/>
    </xf>
    <xf numFmtId="164" fontId="0" fillId="8" borderId="11" xfId="0" applyNumberFormat="1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A2" workbookViewId="0">
      <pane xSplit="2" topLeftCell="C1" activePane="topRight" state="frozen"/>
      <selection pane="topRight" activeCell="Z13" sqref="Z13"/>
    </sheetView>
  </sheetViews>
  <sheetFormatPr defaultRowHeight="15" x14ac:dyDescent="0.25"/>
  <cols>
    <col min="1" max="1" width="3.28515625" customWidth="1"/>
    <col min="2" max="2" width="6.140625" customWidth="1"/>
    <col min="3" max="22" width="7.42578125" customWidth="1"/>
    <col min="23" max="62" width="9.140625" customWidth="1"/>
  </cols>
  <sheetData>
    <row r="1" spans="1:25" s="2" customFormat="1" ht="15.75" thickBot="1" x14ac:dyDescent="0.3"/>
    <row r="2" spans="1:25" ht="15.75" thickBot="1" x14ac:dyDescent="0.3">
      <c r="A2" s="1"/>
      <c r="B2" s="1"/>
      <c r="C2" s="11">
        <v>42461</v>
      </c>
      <c r="D2" s="12"/>
      <c r="E2" s="11">
        <v>42462</v>
      </c>
      <c r="F2" s="12"/>
      <c r="G2" s="11">
        <v>42463</v>
      </c>
      <c r="H2" s="12"/>
      <c r="I2" s="11">
        <v>42464</v>
      </c>
      <c r="J2" s="12"/>
      <c r="K2" s="11">
        <v>42465</v>
      </c>
      <c r="L2" s="12"/>
      <c r="M2" s="11">
        <v>42466</v>
      </c>
      <c r="N2" s="12"/>
      <c r="O2" s="11">
        <v>42467</v>
      </c>
      <c r="P2" s="12"/>
      <c r="Q2" s="11">
        <v>42468</v>
      </c>
      <c r="R2" s="12"/>
      <c r="S2" s="11">
        <v>42469</v>
      </c>
      <c r="T2" s="12"/>
      <c r="U2" s="11">
        <v>42470</v>
      </c>
      <c r="V2" s="12"/>
      <c r="W2" s="13" t="s">
        <v>1</v>
      </c>
      <c r="X2" s="14"/>
    </row>
    <row r="3" spans="1:25" ht="15.75" thickBot="1" x14ac:dyDescent="0.3">
      <c r="B3" s="5"/>
      <c r="C3" s="3">
        <v>1</v>
      </c>
      <c r="D3" s="3">
        <v>2</v>
      </c>
      <c r="E3" s="3">
        <v>1</v>
      </c>
      <c r="F3" s="3">
        <v>2</v>
      </c>
      <c r="G3" s="3">
        <v>1</v>
      </c>
      <c r="H3" s="3">
        <v>2</v>
      </c>
      <c r="I3" s="3">
        <v>1</v>
      </c>
      <c r="J3" s="3">
        <v>2</v>
      </c>
      <c r="K3" s="3">
        <v>1</v>
      </c>
      <c r="L3" s="3">
        <v>2</v>
      </c>
      <c r="M3" s="3">
        <v>1</v>
      </c>
      <c r="N3" s="3">
        <v>2</v>
      </c>
      <c r="O3" s="3">
        <v>1</v>
      </c>
      <c r="P3" s="3">
        <v>2</v>
      </c>
      <c r="Q3" s="3">
        <v>1</v>
      </c>
      <c r="R3" s="3">
        <v>2</v>
      </c>
      <c r="S3" s="3">
        <v>1</v>
      </c>
      <c r="T3" s="3">
        <v>2</v>
      </c>
      <c r="U3" s="3">
        <v>1</v>
      </c>
      <c r="V3" s="3">
        <v>2</v>
      </c>
      <c r="W3" s="3">
        <v>1</v>
      </c>
      <c r="X3" s="3">
        <v>2</v>
      </c>
    </row>
    <row r="4" spans="1:25" hidden="1" x14ac:dyDescent="0.25">
      <c r="A4" s="7"/>
      <c r="B4" s="23" t="s">
        <v>2</v>
      </c>
      <c r="C4" s="23" t="s">
        <v>3</v>
      </c>
      <c r="D4" s="38" t="s">
        <v>4</v>
      </c>
      <c r="E4" s="23" t="s">
        <v>5</v>
      </c>
      <c r="F4" s="38" t="s">
        <v>6</v>
      </c>
      <c r="G4" s="23" t="s">
        <v>7</v>
      </c>
      <c r="H4" s="38" t="s">
        <v>8</v>
      </c>
      <c r="I4" s="23" t="s">
        <v>9</v>
      </c>
      <c r="J4" s="38" t="s">
        <v>10</v>
      </c>
      <c r="K4" s="23" t="s">
        <v>11</v>
      </c>
      <c r="L4" s="38" t="s">
        <v>12</v>
      </c>
      <c r="M4" s="23" t="s">
        <v>13</v>
      </c>
      <c r="N4" s="38" t="s">
        <v>14</v>
      </c>
      <c r="O4" s="23" t="s">
        <v>15</v>
      </c>
      <c r="P4" s="38" t="s">
        <v>16</v>
      </c>
      <c r="Q4" s="23" t="s">
        <v>17</v>
      </c>
      <c r="R4" s="38" t="s">
        <v>18</v>
      </c>
      <c r="S4" s="23" t="s">
        <v>19</v>
      </c>
      <c r="T4" s="38" t="s">
        <v>20</v>
      </c>
      <c r="U4" s="23" t="s">
        <v>21</v>
      </c>
      <c r="V4" s="38" t="s">
        <v>22</v>
      </c>
      <c r="W4" s="23" t="s">
        <v>23</v>
      </c>
      <c r="X4" s="39" t="s">
        <v>24</v>
      </c>
      <c r="Y4" s="4"/>
    </row>
    <row r="5" spans="1:25" x14ac:dyDescent="0.25">
      <c r="A5" s="8"/>
      <c r="B5" s="23">
        <v>1</v>
      </c>
      <c r="C5" s="24">
        <v>3.8820000000000001</v>
      </c>
      <c r="D5" s="25">
        <v>0.21495574879227058</v>
      </c>
      <c r="E5" s="24">
        <v>4.3040000000000003</v>
      </c>
      <c r="F5" s="25">
        <v>0.13144499687695196</v>
      </c>
      <c r="G5" s="24">
        <v>4.298</v>
      </c>
      <c r="H5" s="25">
        <v>0.13059842794759827</v>
      </c>
      <c r="I5" s="24">
        <v>4.2859999999999996</v>
      </c>
      <c r="J5" s="25">
        <v>0.12923328758577662</v>
      </c>
      <c r="K5" s="24">
        <v>4.29</v>
      </c>
      <c r="L5" s="25">
        <v>0.12968833437305055</v>
      </c>
      <c r="M5" s="24">
        <v>3.6549999999999998</v>
      </c>
      <c r="N5" s="25">
        <v>0.14146205837173578</v>
      </c>
      <c r="O5" s="24">
        <v>4.202</v>
      </c>
      <c r="P5" s="25">
        <v>0.13703051428571431</v>
      </c>
      <c r="Q5" s="24"/>
      <c r="R5" s="25" t="s">
        <v>0</v>
      </c>
      <c r="S5" s="24">
        <v>4.33</v>
      </c>
      <c r="T5" s="25">
        <v>0.13415511221945139</v>
      </c>
      <c r="U5" s="24">
        <v>4.2880000000000003</v>
      </c>
      <c r="V5" s="25">
        <v>0.12946081097941364</v>
      </c>
      <c r="W5" s="26">
        <f>SUMPRODUCT(($C$3:$V$3=1)*(C5:V5&gt;3),C5:V5)/SUMPRODUCT(($C$3:$V$3=1)*(C5:V5&gt;3))</f>
        <v>4.1705555555555556</v>
      </c>
      <c r="X5" s="27">
        <f>SUMPRODUCT(($C$3:$V$3=2)*(C5:V5&gt;0),C5:V5)/SUMPRODUCT(($C$3:$V$3=2)*(C5:V5&gt;0))</f>
        <v>0.1278029291431963</v>
      </c>
      <c r="Y5" s="6"/>
    </row>
    <row r="6" spans="1:25" x14ac:dyDescent="0.25">
      <c r="A6" s="8"/>
      <c r="B6" s="28">
        <v>2</v>
      </c>
      <c r="C6" s="29">
        <v>3.544</v>
      </c>
      <c r="D6" s="30">
        <v>0.11570022544283418</v>
      </c>
      <c r="E6" s="29">
        <v>4.2450000000000001</v>
      </c>
      <c r="F6" s="30">
        <v>0.12472467207995007</v>
      </c>
      <c r="G6" s="29">
        <v>4.24</v>
      </c>
      <c r="H6" s="30">
        <v>0.12400024953212729</v>
      </c>
      <c r="I6" s="29"/>
      <c r="J6" s="30"/>
      <c r="K6" s="29">
        <v>4.3959999999999999</v>
      </c>
      <c r="L6" s="30">
        <v>0.14174707423580785</v>
      </c>
      <c r="M6" s="29">
        <v>3.6190000000000002</v>
      </c>
      <c r="N6" s="30">
        <v>0.13137763440860226</v>
      </c>
      <c r="O6" s="29">
        <v>4.1779999999999999</v>
      </c>
      <c r="P6" s="30">
        <v>0.13390434285714287</v>
      </c>
      <c r="Q6" s="29">
        <v>4.3369999999999997</v>
      </c>
      <c r="R6" s="30">
        <v>0.13511942571785268</v>
      </c>
      <c r="S6" s="29">
        <v>4.367</v>
      </c>
      <c r="T6" s="30">
        <v>0.13836167082294265</v>
      </c>
      <c r="U6" s="29">
        <v>4.3810000000000002</v>
      </c>
      <c r="V6" s="30">
        <v>0.14004064878353092</v>
      </c>
      <c r="W6" s="26">
        <f t="shared" ref="W6:W9" si="0">SUMPRODUCT(($C$3:$V$3=1)*(C6:V6&gt;3),C6:V6)/SUMPRODUCT(($C$3:$V$3=1)*(C6:V6&gt;3))</f>
        <v>4.1452222222222224</v>
      </c>
      <c r="X6" s="27">
        <f t="shared" ref="X6:X9" si="1">SUMPRODUCT(($C$3:$V$3=2)*(C6:V6&gt;0),C6:V6)/SUMPRODUCT(($C$3:$V$3=2)*(C6:V6&gt;0))</f>
        <v>0.13166399376453231</v>
      </c>
      <c r="Y6" s="6"/>
    </row>
    <row r="7" spans="1:25" x14ac:dyDescent="0.25">
      <c r="A7" s="9"/>
      <c r="B7" s="31">
        <v>3</v>
      </c>
      <c r="C7" s="32">
        <v>3.669</v>
      </c>
      <c r="D7" s="33">
        <v>0.15240714975845415</v>
      </c>
      <c r="E7" s="32">
        <v>4.6029999999999998</v>
      </c>
      <c r="F7" s="33">
        <v>0.16550223610243597</v>
      </c>
      <c r="G7" s="32"/>
      <c r="H7" s="33"/>
      <c r="I7" s="32">
        <v>4.6529999999999996</v>
      </c>
      <c r="J7" s="33">
        <v>0.17098383031815342</v>
      </c>
      <c r="K7" s="32">
        <v>4.601</v>
      </c>
      <c r="L7" s="33">
        <v>0.16506822208359326</v>
      </c>
      <c r="M7" s="32">
        <v>2.14</v>
      </c>
      <c r="N7" s="33">
        <v>0.14986574500768055</v>
      </c>
      <c r="O7" s="32">
        <v>4.4260000000000002</v>
      </c>
      <c r="P7" s="33">
        <v>0.16620811428571433</v>
      </c>
      <c r="Q7" s="32">
        <v>4.641</v>
      </c>
      <c r="R7" s="33">
        <v>0.16972456928838955</v>
      </c>
      <c r="S7" s="32">
        <v>4.625</v>
      </c>
      <c r="T7" s="33">
        <v>0.16769389027431422</v>
      </c>
      <c r="U7" s="32">
        <v>4.6189999999999998</v>
      </c>
      <c r="V7" s="33">
        <v>0.16711593262632563</v>
      </c>
      <c r="W7" s="26">
        <f t="shared" si="0"/>
        <v>4.4796249999999995</v>
      </c>
      <c r="X7" s="27">
        <f t="shared" si="1"/>
        <v>0.16384107663834013</v>
      </c>
      <c r="Y7" s="6"/>
    </row>
    <row r="8" spans="1:25" ht="15.75" thickBot="1" x14ac:dyDescent="0.3">
      <c r="A8" s="10"/>
      <c r="B8" s="28">
        <v>4</v>
      </c>
      <c r="C8" s="29">
        <v>3.51</v>
      </c>
      <c r="D8" s="30">
        <v>0.10571594202898547</v>
      </c>
      <c r="E8" s="29">
        <v>4.12</v>
      </c>
      <c r="F8" s="30">
        <v>0.1104866958151156</v>
      </c>
      <c r="G8" s="29">
        <v>4.1769999999999996</v>
      </c>
      <c r="H8" s="30">
        <v>0.11683326263256391</v>
      </c>
      <c r="I8" s="29">
        <v>4.1740000000000004</v>
      </c>
      <c r="J8" s="30">
        <v>0.11649197754210859</v>
      </c>
      <c r="K8" s="29">
        <v>4.1639999999999997</v>
      </c>
      <c r="L8" s="30">
        <v>0.11535436057392387</v>
      </c>
      <c r="M8" s="29">
        <v>3.6339999999999999</v>
      </c>
      <c r="N8" s="30">
        <v>0.1355794777265745</v>
      </c>
      <c r="O8" s="29">
        <v>4.0549999999999997</v>
      </c>
      <c r="P8" s="30">
        <v>0.11788271428571427</v>
      </c>
      <c r="Q8" s="29">
        <v>2.78</v>
      </c>
      <c r="R8" s="30">
        <v>0.11861368289637958</v>
      </c>
      <c r="S8" s="29">
        <v>4.218</v>
      </c>
      <c r="T8" s="30">
        <v>0.12142174563591022</v>
      </c>
      <c r="U8" s="29">
        <v>4.2060000000000004</v>
      </c>
      <c r="V8" s="30">
        <v>0.12013235184029949</v>
      </c>
      <c r="W8" s="26">
        <f t="shared" si="0"/>
        <v>4.0286666666666662</v>
      </c>
      <c r="X8" s="27">
        <f t="shared" si="1"/>
        <v>0.11785122109775754</v>
      </c>
      <c r="Y8" s="6"/>
    </row>
    <row r="9" spans="1:25" ht="15.75" thickBot="1" x14ac:dyDescent="0.3">
      <c r="A9" s="1"/>
      <c r="B9" s="34">
        <v>5</v>
      </c>
      <c r="C9" s="35">
        <v>3.13</v>
      </c>
      <c r="D9" s="36" t="s">
        <v>0</v>
      </c>
      <c r="E9" s="35">
        <v>4.6029999999999998</v>
      </c>
      <c r="F9" s="36" t="s">
        <v>0</v>
      </c>
      <c r="G9" s="35"/>
      <c r="H9" s="36" t="s">
        <v>0</v>
      </c>
      <c r="I9" s="37">
        <v>4.2859999999999996</v>
      </c>
      <c r="J9" s="36" t="s">
        <v>0</v>
      </c>
      <c r="K9" s="35">
        <v>4.6029999999999998</v>
      </c>
      <c r="L9" s="36" t="s">
        <v>0</v>
      </c>
      <c r="M9" s="35"/>
      <c r="N9" s="36" t="s">
        <v>0</v>
      </c>
      <c r="O9" s="35"/>
      <c r="P9" s="36" t="s">
        <v>0</v>
      </c>
      <c r="Q9" s="35"/>
      <c r="R9" s="36" t="s">
        <v>0</v>
      </c>
      <c r="S9" s="35"/>
      <c r="T9" s="36" t="s">
        <v>0</v>
      </c>
      <c r="U9" s="35"/>
      <c r="V9" s="36" t="s">
        <v>0</v>
      </c>
      <c r="W9" s="26">
        <f t="shared" si="0"/>
        <v>4.1555</v>
      </c>
      <c r="X9" s="27">
        <f t="shared" si="1"/>
        <v>0</v>
      </c>
      <c r="Y9" s="6"/>
    </row>
    <row r="10" spans="1:25" s="2" customFormat="1" x14ac:dyDescent="0.25">
      <c r="B10" s="15"/>
      <c r="C10" s="16"/>
      <c r="D10" s="17"/>
      <c r="E10" s="16"/>
      <c r="F10" s="17"/>
      <c r="G10" s="16"/>
      <c r="H10" s="17"/>
      <c r="I10" s="18"/>
      <c r="J10" s="17"/>
      <c r="K10" s="16"/>
      <c r="L10" s="17"/>
      <c r="M10" s="16"/>
      <c r="N10" s="17"/>
      <c r="O10" s="16"/>
      <c r="P10" s="17"/>
      <c r="Q10" s="16"/>
      <c r="R10" s="17"/>
      <c r="S10" s="16"/>
      <c r="T10" s="17"/>
      <c r="U10" s="16"/>
      <c r="V10" s="17"/>
      <c r="W10" s="19"/>
      <c r="X10" s="20"/>
      <c r="Y10" s="6"/>
    </row>
    <row r="11" spans="1:25" x14ac:dyDescent="0.25">
      <c r="E11" s="21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25" x14ac:dyDescent="0.25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</row>
    <row r="13" spans="1:25" x14ac:dyDescent="0.25">
      <c r="E13" s="22" t="s">
        <v>25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5" spans="1:25" x14ac:dyDescent="0.25">
      <c r="X15" s="2"/>
    </row>
    <row r="16" spans="1:25" x14ac:dyDescent="0.25">
      <c r="W16" s="2"/>
    </row>
    <row r="17" spans="23:23" x14ac:dyDescent="0.25">
      <c r="W17" s="2"/>
    </row>
  </sheetData>
  <mergeCells count="14">
    <mergeCell ref="W2:X2"/>
    <mergeCell ref="E11:R12"/>
    <mergeCell ref="A4:A6"/>
    <mergeCell ref="A7:A8"/>
    <mergeCell ref="S2:T2"/>
    <mergeCell ref="U2:V2"/>
    <mergeCell ref="C2:D2"/>
    <mergeCell ref="E2:F2"/>
    <mergeCell ref="G2:H2"/>
    <mergeCell ref="I2:J2"/>
    <mergeCell ref="K2:L2"/>
    <mergeCell ref="M2:N2"/>
    <mergeCell ref="O2:P2"/>
    <mergeCell ref="Q2:R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Шатунов А.Г.</dc:creator>
  <cp:lastModifiedBy>User</cp:lastModifiedBy>
  <dcterms:created xsi:type="dcterms:W3CDTF">2017-01-21T12:24:54Z</dcterms:created>
  <dcterms:modified xsi:type="dcterms:W3CDTF">2017-01-21T16:15:35Z</dcterms:modified>
</cp:coreProperties>
</file>