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bliznyuk\Desktop\"/>
    </mc:Choice>
  </mc:AlternateContent>
  <bookViews>
    <workbookView xWindow="0" yWindow="0" windowWidth="15345" windowHeight="6825"/>
  </bookViews>
  <sheets>
    <sheet name="Лист1" sheetId="1" r:id="rId1"/>
  </sheets>
  <calcPr calcId="162913"/>
  <pivotCaches>
    <pivotCache cacheId="3" r:id="rId2"/>
  </pivotCaches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2" i="1"/>
</calcChain>
</file>

<file path=xl/sharedStrings.xml><?xml version="1.0" encoding="utf-8"?>
<sst xmlns="http://schemas.openxmlformats.org/spreadsheetml/2006/main" count="50" uniqueCount="10">
  <si>
    <t>Дата</t>
  </si>
  <si>
    <t>Час</t>
  </si>
  <si>
    <t>Начало разговора</t>
  </si>
  <si>
    <t>Конец разговора</t>
  </si>
  <si>
    <t>16.01.2017</t>
  </si>
  <si>
    <t>Одновременно</t>
  </si>
  <si>
    <t>Max of Одновременно</t>
  </si>
  <si>
    <t>Row Labels</t>
  </si>
  <si>
    <t>(blank)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</si>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</sst>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46" fontId="1" fillId="0" borderId="1" xfId="0" applyNumberFormat="1" applyFont="1" applyBorder="1" applyAlignment="1">
      <alignment horizontal="center" wrapText="1"/>
    </xf>
    <xf numFmtId="0" fontId="2" fillId="0" borderId="0" xfId="0" applyFont="1" applyAlignment="1"/>
    <xf numFmtId="0" fontId="0" fillId="0" borderId="0" xfId="0" applyNumberFormat="1" applyFont="1" applyAlignment="1"/>
    <xf numFmtId="0" fontId="0" fillId="0" borderId="0" xfId="0" pivotButton="1" applyFont="1" applyAlignment="1"/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Близнюк Михаил Васильевич" refreshedDate="42757.6859744213" createdVersion="6" refreshedVersion="6" minRefreshableVersion="3" recordCount="42">
  <cacheSource type="worksheet">
    <worksheetSource ref="A1:E1048576" sheet="Лист1"/>
  </cacheSource>
  <cacheFields count="5">
    <cacheField name="Дата" numFmtId="0">
      <sharedItems containsBlank="1"/>
    </cacheField>
    <cacheField name="Час" numFmtId="0">
      <sharedItems containsString="0" containsBlank="1" containsNumber="1" containsInteger="1" minValue="7" maxValue="9" count="4">
        <n v="7"/>
        <n v="8"/>
        <n v="9"/>
        <m/>
      </sharedItems>
    </cacheField>
    <cacheField name="Начало разговора" numFmtId="0">
      <sharedItems containsNonDate="0" containsDate="1" containsString="0" containsBlank="1" minDate="1899-12-30T07:12:00" maxDate="1899-12-30T09:37:02"/>
    </cacheField>
    <cacheField name="Конец разговора" numFmtId="0">
      <sharedItems containsNonDate="0" containsDate="1" containsString="0" containsBlank="1" minDate="1899-12-30T07:12:10" maxDate="1899-12-30T09:37:36"/>
    </cacheField>
    <cacheField name="Одновременно" numFmtId="0">
      <sharedItems containsString="0" containsBlank="1" containsNumber="1" containsInteger="1" minValue="0" maxValue="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">
  <r>
    <s v="16.01.2017"/>
    <x v="0"/>
    <d v="1899-12-30T07:12:00"/>
    <d v="1899-12-30T07:12:10"/>
    <n v="1"/>
  </r>
  <r>
    <s v="16.01.2017"/>
    <x v="0"/>
    <d v="1899-12-30T07:12:19"/>
    <d v="1899-12-30T07:12:30"/>
    <n v="1"/>
  </r>
  <r>
    <s v="16.01.2017"/>
    <x v="0"/>
    <d v="1899-12-30T07:14:12"/>
    <d v="1899-12-30T07:14:28"/>
    <n v="1"/>
  </r>
  <r>
    <s v="16.01.2017"/>
    <x v="0"/>
    <d v="1899-12-30T07:14:52"/>
    <d v="1899-12-30T07:18:51"/>
    <n v="4"/>
  </r>
  <r>
    <s v="16.01.2017"/>
    <x v="0"/>
    <d v="1899-12-30T07:15:22"/>
    <d v="1899-12-30T07:16:11"/>
    <n v="1"/>
  </r>
  <r>
    <s v="16.01.2017"/>
    <x v="0"/>
    <d v="1899-12-30T07:16:35"/>
    <d v="1899-12-30T07:17:18"/>
    <n v="2"/>
  </r>
  <r>
    <s v="16.01.2017"/>
    <x v="0"/>
    <d v="1899-12-30T07:17:05"/>
    <d v="1899-12-30T07:17:05"/>
    <n v="0"/>
  </r>
  <r>
    <s v="16.01.2017"/>
    <x v="0"/>
    <d v="1899-12-30T07:21:23"/>
    <d v="1899-12-30T07:25:08"/>
    <n v="1"/>
  </r>
  <r>
    <s v="16.01.2017"/>
    <x v="0"/>
    <d v="1899-12-30T07:27:05"/>
    <d v="1899-12-30T07:27:14"/>
    <n v="1"/>
  </r>
  <r>
    <s v="16.01.2017"/>
    <x v="0"/>
    <d v="1899-12-30T07:28:30"/>
    <d v="1899-12-30T07:28:56"/>
    <n v="1"/>
  </r>
  <r>
    <s v="16.01.2017"/>
    <x v="0"/>
    <d v="1899-12-30T07:32:50"/>
    <d v="1899-12-30T07:35:09"/>
    <n v="1"/>
  </r>
  <r>
    <s v="16.01.2017"/>
    <x v="0"/>
    <d v="1899-12-30T07:37:43"/>
    <d v="1899-12-30T07:38:01"/>
    <n v="1"/>
  </r>
  <r>
    <s v="16.01.2017"/>
    <x v="0"/>
    <d v="1899-12-30T07:47:20"/>
    <d v="1899-12-30T07:54:11"/>
    <n v="4"/>
  </r>
  <r>
    <s v="16.01.2017"/>
    <x v="0"/>
    <d v="1899-12-30T07:49:35"/>
    <d v="1899-12-30T07:49:55"/>
    <n v="1"/>
  </r>
  <r>
    <s v="16.01.2017"/>
    <x v="0"/>
    <d v="1899-12-30T07:50:49"/>
    <d v="1899-12-30T07:50:57"/>
    <n v="1"/>
  </r>
  <r>
    <s v="16.01.2017"/>
    <x v="0"/>
    <d v="1899-12-30T07:52:21"/>
    <d v="1899-12-30T07:52:45"/>
    <n v="1"/>
  </r>
  <r>
    <s v="16.01.2017"/>
    <x v="1"/>
    <d v="1899-12-30T08:08:33"/>
    <d v="1899-12-30T08:10:46"/>
    <n v="1"/>
  </r>
  <r>
    <s v="16.01.2017"/>
    <x v="1"/>
    <d v="1899-12-30T08:10:53"/>
    <d v="1899-12-30T08:11:02"/>
    <n v="1"/>
  </r>
  <r>
    <s v="16.01.2017"/>
    <x v="1"/>
    <d v="1899-12-30T08:11:03"/>
    <d v="1899-12-30T08:13:41"/>
    <n v="1"/>
  </r>
  <r>
    <s v="16.01.2017"/>
    <x v="1"/>
    <d v="1899-12-30T08:28:33"/>
    <d v="1899-12-30T08:32:50"/>
    <n v="2"/>
  </r>
  <r>
    <s v="16.01.2017"/>
    <x v="1"/>
    <d v="1899-12-30T08:31:24"/>
    <d v="1899-12-30T08:31:43"/>
    <n v="1"/>
  </r>
  <r>
    <s v="16.01.2017"/>
    <x v="1"/>
    <d v="1899-12-30T08:33:33"/>
    <d v="1899-12-30T08:35:05"/>
    <n v="1"/>
  </r>
  <r>
    <s v="16.01.2017"/>
    <x v="1"/>
    <d v="1899-12-30T08:35:37"/>
    <d v="1899-12-30T08:37:25"/>
    <n v="3"/>
  </r>
  <r>
    <s v="16.01.2017"/>
    <x v="1"/>
    <d v="1899-12-30T08:36:22"/>
    <d v="1899-12-30T08:39:07"/>
    <n v="2"/>
  </r>
  <r>
    <s v="16.01.2017"/>
    <x v="1"/>
    <d v="1899-12-30T08:37:23"/>
    <d v="1899-12-30T08:38:21"/>
    <n v="1"/>
  </r>
  <r>
    <s v="16.01.2017"/>
    <x v="1"/>
    <d v="1899-12-30T08:42:27"/>
    <d v="1899-12-30T08:42:39"/>
    <n v="1"/>
  </r>
  <r>
    <s v="16.01.2017"/>
    <x v="1"/>
    <d v="1899-12-30T08:47:39"/>
    <d v="1899-12-30T08:49:50"/>
    <n v="2"/>
  </r>
  <r>
    <s v="16.01.2017"/>
    <x v="1"/>
    <d v="1899-12-30T08:48:32"/>
    <d v="1899-12-30T08:48:42"/>
    <n v="1"/>
  </r>
  <r>
    <s v="16.01.2017"/>
    <x v="2"/>
    <d v="1899-12-30T09:04:46"/>
    <d v="1899-12-30T09:05:24"/>
    <n v="1"/>
  </r>
  <r>
    <s v="16.01.2017"/>
    <x v="2"/>
    <d v="1899-12-30T09:07:16"/>
    <d v="1899-12-30T09:07:27"/>
    <n v="1"/>
  </r>
  <r>
    <s v="16.01.2017"/>
    <x v="2"/>
    <d v="1899-12-30T09:08:07"/>
    <d v="1899-12-30T09:08:08"/>
    <n v="1"/>
  </r>
  <r>
    <s v="16.01.2017"/>
    <x v="2"/>
    <d v="1899-12-30T09:08:26"/>
    <d v="1899-12-30T09:09:07"/>
    <n v="1"/>
  </r>
  <r>
    <s v="16.01.2017"/>
    <x v="2"/>
    <d v="1899-12-30T09:09:14"/>
    <d v="1899-12-30T09:09:22"/>
    <n v="1"/>
  </r>
  <r>
    <s v="16.01.2017"/>
    <x v="2"/>
    <d v="1899-12-30T09:10:27"/>
    <d v="1899-12-30T09:12:28"/>
    <n v="1"/>
  </r>
  <r>
    <s v="16.01.2017"/>
    <x v="2"/>
    <d v="1899-12-30T09:13:03"/>
    <d v="1899-12-30T09:13:19"/>
    <n v="1"/>
  </r>
  <r>
    <s v="16.01.2017"/>
    <x v="2"/>
    <d v="1899-12-30T09:13:46"/>
    <d v="1899-12-30T09:15:21"/>
    <n v="1"/>
  </r>
  <r>
    <s v="16.01.2017"/>
    <x v="2"/>
    <d v="1899-12-30T09:26:22"/>
    <d v="1899-12-30T09:27:02"/>
    <n v="1"/>
  </r>
  <r>
    <s v="16.01.2017"/>
    <x v="2"/>
    <d v="1899-12-30T09:29:29"/>
    <d v="1899-12-30T09:30:22"/>
    <n v="1"/>
  </r>
  <r>
    <s v="16.01.2017"/>
    <x v="2"/>
    <d v="1899-12-30T09:31:44"/>
    <d v="1899-12-30T09:35:46"/>
    <n v="1"/>
  </r>
  <r>
    <s v="16.01.2017"/>
    <x v="2"/>
    <d v="1899-12-30T09:36:25"/>
    <d v="1899-12-30T09:37:36"/>
    <n v="2"/>
  </r>
  <r>
    <s v="16.01.2017"/>
    <x v="2"/>
    <d v="1899-12-30T09:37:02"/>
    <d v="1899-12-30T09:37:28"/>
    <n v="1"/>
  </r>
  <r>
    <m/>
    <x v="3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J1:K6" firstHeaderRow="1" firstDataRow="1" firstDataCol="1"/>
  <pivotFields count="5">
    <pivotField showAll="0"/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dataField="1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Max of Одновременно" fld="4" subtotal="max" baseField="0" baseItem="5083279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2"/>
  <sheetViews>
    <sheetView tabSelected="1" workbookViewId="0">
      <selection activeCell="J1" sqref="J1"/>
    </sheetView>
  </sheetViews>
  <sheetFormatPr defaultColWidth="14.42578125" defaultRowHeight="15.75" customHeight="1" x14ac:dyDescent="0.2"/>
  <cols>
    <col min="7" max="9" width="5.7109375" customWidth="1"/>
    <col min="10" max="10" width="13.85546875" customWidth="1"/>
    <col min="11" max="11" width="22.28515625" customWidth="1"/>
    <col min="12" max="12" width="5.7109375" customWidth="1"/>
  </cols>
  <sheetData>
    <row r="1" spans="1:11" ht="15.75" customHeight="1" x14ac:dyDescent="0.2">
      <c r="A1" s="1" t="s">
        <v>0</v>
      </c>
      <c r="B1" s="2" t="s">
        <v>1</v>
      </c>
      <c r="C1" s="3" t="s">
        <v>2</v>
      </c>
      <c r="D1" s="3" t="s">
        <v>3</v>
      </c>
      <c r="E1" s="7" t="s">
        <v>5</v>
      </c>
      <c r="J1" s="9" t="s">
        <v>7</v>
      </c>
      <c r="K1" t="s">
        <v>6</v>
      </c>
    </row>
    <row r="2" spans="1:11" ht="15.75" customHeight="1" x14ac:dyDescent="0.2">
      <c r="A2" s="4" t="s">
        <v>4</v>
      </c>
      <c r="B2" s="5">
        <v>7</v>
      </c>
      <c r="C2" s="6">
        <v>0.3</v>
      </c>
      <c r="D2" s="6">
        <v>0.30011574074074077</v>
      </c>
      <c r="E2">
        <f>COUNTIFS(C2:$C$42,"&gt;="&amp;C2,C2:$C$42,"&lt;" &amp; D2)</f>
        <v>1</v>
      </c>
      <c r="J2" s="10">
        <v>7</v>
      </c>
      <c r="K2" s="8">
        <v>4</v>
      </c>
    </row>
    <row r="3" spans="1:11" ht="15.75" customHeight="1" x14ac:dyDescent="0.2">
      <c r="A3" s="4" t="s">
        <v>4</v>
      </c>
      <c r="B3" s="5">
        <v>7</v>
      </c>
      <c r="C3" s="6">
        <v>0.30021990740740739</v>
      </c>
      <c r="D3" s="6">
        <v>0.30034722222222221</v>
      </c>
      <c r="E3">
        <f>COUNTIFS(C3:$C$42,"&gt;="&amp;C3,C3:$C$42,"&lt;" &amp; D3)</f>
        <v>1</v>
      </c>
      <c r="J3" s="10">
        <v>8</v>
      </c>
      <c r="K3" s="8">
        <v>3</v>
      </c>
    </row>
    <row r="4" spans="1:11" ht="15.75" customHeight="1" x14ac:dyDescent="0.2">
      <c r="A4" s="4" t="s">
        <v>4</v>
      </c>
      <c r="B4" s="5">
        <v>7</v>
      </c>
      <c r="C4" s="6">
        <v>0.30152777777777778</v>
      </c>
      <c r="D4" s="6">
        <v>0.30171296296296296</v>
      </c>
      <c r="E4">
        <f>COUNTIFS(C4:$C$42,"&gt;="&amp;C4,C4:$C$42,"&lt;" &amp; D4)</f>
        <v>1</v>
      </c>
      <c r="J4" s="10">
        <v>9</v>
      </c>
      <c r="K4" s="8">
        <v>2</v>
      </c>
    </row>
    <row r="5" spans="1:11" ht="15.75" customHeight="1" x14ac:dyDescent="0.2">
      <c r="A5" s="4" t="s">
        <v>4</v>
      </c>
      <c r="B5" s="5">
        <v>7</v>
      </c>
      <c r="C5" s="6">
        <v>0.30199074074074073</v>
      </c>
      <c r="D5" s="6">
        <v>0.30475694444444446</v>
      </c>
      <c r="E5">
        <f>COUNTIFS(C5:$C$42,"&gt;="&amp;C5,C5:$C$42,"&lt;" &amp; D5)</f>
        <v>4</v>
      </c>
      <c r="J5" s="10" t="s">
        <v>8</v>
      </c>
      <c r="K5" s="8"/>
    </row>
    <row r="6" spans="1:11" ht="15.75" customHeight="1" x14ac:dyDescent="0.2">
      <c r="A6" s="4" t="s">
        <v>4</v>
      </c>
      <c r="B6" s="5">
        <v>7</v>
      </c>
      <c r="C6" s="6">
        <v>0.30233796296296295</v>
      </c>
      <c r="D6" s="6">
        <v>0.30290509259259257</v>
      </c>
      <c r="E6">
        <f>COUNTIFS(C6:$C$42,"&gt;="&amp;C6,C6:$C$42,"&lt;" &amp; D6)</f>
        <v>1</v>
      </c>
      <c r="J6" s="10" t="s">
        <v>9</v>
      </c>
      <c r="K6" s="8">
        <v>4</v>
      </c>
    </row>
    <row r="7" spans="1:11" ht="15.75" customHeight="1" x14ac:dyDescent="0.2">
      <c r="A7" s="4" t="s">
        <v>4</v>
      </c>
      <c r="B7" s="5">
        <v>7</v>
      </c>
      <c r="C7" s="6">
        <v>0.30318287037037039</v>
      </c>
      <c r="D7" s="6">
        <v>0.30368055555555556</v>
      </c>
      <c r="E7">
        <f>COUNTIFS(C7:$C$42,"&gt;="&amp;C7,C7:$C$42,"&lt;" &amp; D7)</f>
        <v>2</v>
      </c>
    </row>
    <row r="8" spans="1:11" ht="15.75" customHeight="1" x14ac:dyDescent="0.2">
      <c r="A8" s="4" t="s">
        <v>4</v>
      </c>
      <c r="B8" s="5">
        <v>7</v>
      </c>
      <c r="C8" s="6">
        <v>0.30353009259259262</v>
      </c>
      <c r="D8" s="6">
        <v>0.30353009259259262</v>
      </c>
      <c r="E8">
        <f>COUNTIFS(C8:$C$42,"&gt;="&amp;C8,C8:$C$42,"&lt;" &amp; D8)</f>
        <v>0</v>
      </c>
    </row>
    <row r="9" spans="1:11" ht="15.75" customHeight="1" x14ac:dyDescent="0.2">
      <c r="A9" s="4" t="s">
        <v>4</v>
      </c>
      <c r="B9" s="5">
        <v>7</v>
      </c>
      <c r="C9" s="6">
        <v>0.30651620370370369</v>
      </c>
      <c r="D9" s="6">
        <v>0.30912037037037038</v>
      </c>
      <c r="E9">
        <f>COUNTIFS(C9:$C$42,"&gt;="&amp;C9,C9:$C$42,"&lt;" &amp; D9)</f>
        <v>1</v>
      </c>
    </row>
    <row r="10" spans="1:11" ht="15.75" customHeight="1" x14ac:dyDescent="0.2">
      <c r="A10" s="4" t="s">
        <v>4</v>
      </c>
      <c r="B10" s="5">
        <v>7</v>
      </c>
      <c r="C10" s="6">
        <v>0.31047453703703703</v>
      </c>
      <c r="D10" s="6">
        <v>0.31057870370370372</v>
      </c>
      <c r="E10">
        <f>COUNTIFS(C10:$C$42,"&gt;="&amp;C10,C10:$C$42,"&lt;" &amp; D10)</f>
        <v>1</v>
      </c>
    </row>
    <row r="11" spans="1:11" ht="15.75" customHeight="1" x14ac:dyDescent="0.2">
      <c r="A11" s="4" t="s">
        <v>4</v>
      </c>
      <c r="B11" s="5">
        <v>7</v>
      </c>
      <c r="C11" s="6">
        <v>0.31145833333333334</v>
      </c>
      <c r="D11" s="6">
        <v>0.31175925925925924</v>
      </c>
      <c r="E11">
        <f>COUNTIFS(C11:$C$42,"&gt;="&amp;C11,C11:$C$42,"&lt;" &amp; D11)</f>
        <v>1</v>
      </c>
    </row>
    <row r="12" spans="1:11" ht="15.75" customHeight="1" x14ac:dyDescent="0.2">
      <c r="A12" s="4" t="s">
        <v>4</v>
      </c>
      <c r="B12" s="5">
        <v>7</v>
      </c>
      <c r="C12" s="6">
        <v>0.3144675925925926</v>
      </c>
      <c r="D12" s="6">
        <v>0.31607638888888889</v>
      </c>
      <c r="E12">
        <f>COUNTIFS(C12:$C$42,"&gt;="&amp;C12,C12:$C$42,"&lt;" &amp; D12)</f>
        <v>1</v>
      </c>
    </row>
    <row r="13" spans="1:11" ht="15.75" customHeight="1" x14ac:dyDescent="0.2">
      <c r="A13" s="4" t="s">
        <v>4</v>
      </c>
      <c r="B13" s="5">
        <v>7</v>
      </c>
      <c r="C13" s="6">
        <v>0.31785879629629632</v>
      </c>
      <c r="D13" s="6">
        <v>0.31806712962962963</v>
      </c>
      <c r="E13">
        <f>COUNTIFS(C13:$C$42,"&gt;="&amp;C13,C13:$C$42,"&lt;" &amp; D13)</f>
        <v>1</v>
      </c>
    </row>
    <row r="14" spans="1:11" ht="12.75" x14ac:dyDescent="0.2">
      <c r="A14" s="4" t="s">
        <v>4</v>
      </c>
      <c r="B14" s="5">
        <v>7</v>
      </c>
      <c r="C14" s="6">
        <v>0.32453703703703701</v>
      </c>
      <c r="D14" s="6">
        <v>0.32929398148148148</v>
      </c>
      <c r="E14">
        <f>COUNTIFS(C14:$C$42,"&gt;="&amp;C14,C14:$C$42,"&lt;" &amp; D14)</f>
        <v>4</v>
      </c>
    </row>
    <row r="15" spans="1:11" ht="12.75" x14ac:dyDescent="0.2">
      <c r="A15" s="4" t="s">
        <v>4</v>
      </c>
      <c r="B15" s="5">
        <v>7</v>
      </c>
      <c r="C15" s="6">
        <v>0.32609953703703703</v>
      </c>
      <c r="D15" s="6">
        <v>0.32633101851851853</v>
      </c>
      <c r="E15">
        <f>COUNTIFS(C15:$C$42,"&gt;="&amp;C15,C15:$C$42,"&lt;" &amp; D15)</f>
        <v>1</v>
      </c>
    </row>
    <row r="16" spans="1:11" ht="12.75" x14ac:dyDescent="0.2">
      <c r="A16" s="4" t="s">
        <v>4</v>
      </c>
      <c r="B16" s="5">
        <v>7</v>
      </c>
      <c r="C16" s="6">
        <v>0.32695601851851852</v>
      </c>
      <c r="D16" s="6">
        <v>0.32704861111111111</v>
      </c>
      <c r="E16">
        <f>COUNTIFS(C16:$C$42,"&gt;="&amp;C16,C16:$C$42,"&lt;" &amp; D16)</f>
        <v>1</v>
      </c>
    </row>
    <row r="17" spans="1:5" ht="12.75" x14ac:dyDescent="0.2">
      <c r="A17" s="4" t="s">
        <v>4</v>
      </c>
      <c r="B17" s="5">
        <v>7</v>
      </c>
      <c r="C17" s="6">
        <v>0.32802083333333332</v>
      </c>
      <c r="D17" s="6">
        <v>0.32829861111111114</v>
      </c>
      <c r="E17">
        <f>COUNTIFS(C17:$C$42,"&gt;="&amp;C17,C17:$C$42,"&lt;" &amp; D17)</f>
        <v>1</v>
      </c>
    </row>
    <row r="18" spans="1:5" ht="12.75" x14ac:dyDescent="0.2">
      <c r="A18" s="4" t="s">
        <v>4</v>
      </c>
      <c r="B18" s="5">
        <v>8</v>
      </c>
      <c r="C18" s="6">
        <v>0.33927083333333335</v>
      </c>
      <c r="D18" s="6">
        <v>0.34081018518518519</v>
      </c>
      <c r="E18">
        <f>COUNTIFS(C18:$C$42,"&gt;="&amp;C18,C18:$C$42,"&lt;" &amp; D18)</f>
        <v>1</v>
      </c>
    </row>
    <row r="19" spans="1:5" ht="12.75" x14ac:dyDescent="0.2">
      <c r="A19" s="4" t="s">
        <v>4</v>
      </c>
      <c r="B19" s="5">
        <v>8</v>
      </c>
      <c r="C19" s="6">
        <v>0.34089120370370368</v>
      </c>
      <c r="D19" s="6">
        <v>0.34099537037037037</v>
      </c>
      <c r="E19">
        <f>COUNTIFS(C19:$C$42,"&gt;="&amp;C19,C19:$C$42,"&lt;" &amp; D19)</f>
        <v>1</v>
      </c>
    </row>
    <row r="20" spans="1:5" ht="12.75" x14ac:dyDescent="0.2">
      <c r="A20" s="4" t="s">
        <v>4</v>
      </c>
      <c r="B20" s="5">
        <v>8</v>
      </c>
      <c r="C20" s="6">
        <v>0.34100694444444446</v>
      </c>
      <c r="D20" s="6">
        <v>0.34283564814814815</v>
      </c>
      <c r="E20">
        <f>COUNTIFS(C20:$C$42,"&gt;="&amp;C20,C20:$C$42,"&lt;" &amp; D20)</f>
        <v>1</v>
      </c>
    </row>
    <row r="21" spans="1:5" ht="12.75" x14ac:dyDescent="0.2">
      <c r="A21" s="4" t="s">
        <v>4</v>
      </c>
      <c r="B21" s="5">
        <v>8</v>
      </c>
      <c r="C21" s="6">
        <v>0.35315972222222225</v>
      </c>
      <c r="D21" s="6">
        <v>0.35613425925925923</v>
      </c>
      <c r="E21">
        <f>COUNTIFS(C21:$C$42,"&gt;="&amp;C21,C21:$C$42,"&lt;" &amp; D21)</f>
        <v>2</v>
      </c>
    </row>
    <row r="22" spans="1:5" ht="12.75" x14ac:dyDescent="0.2">
      <c r="A22" s="4" t="s">
        <v>4</v>
      </c>
      <c r="B22" s="5">
        <v>8</v>
      </c>
      <c r="C22" s="6">
        <v>0.35513888888888889</v>
      </c>
      <c r="D22" s="6">
        <v>0.3553587962962963</v>
      </c>
      <c r="E22">
        <f>COUNTIFS(C22:$C$42,"&gt;="&amp;C22,C22:$C$42,"&lt;" &amp; D22)</f>
        <v>1</v>
      </c>
    </row>
    <row r="23" spans="1:5" ht="12.75" x14ac:dyDescent="0.2">
      <c r="A23" s="4" t="s">
        <v>4</v>
      </c>
      <c r="B23" s="5">
        <v>8</v>
      </c>
      <c r="C23" s="6">
        <v>0.35663194444444446</v>
      </c>
      <c r="D23" s="6">
        <v>0.35769675925925926</v>
      </c>
      <c r="E23">
        <f>COUNTIFS(C23:$C$42,"&gt;="&amp;C23,C23:$C$42,"&lt;" &amp; D23)</f>
        <v>1</v>
      </c>
    </row>
    <row r="24" spans="1:5" ht="12.75" x14ac:dyDescent="0.2">
      <c r="A24" s="4" t="s">
        <v>4</v>
      </c>
      <c r="B24" s="5">
        <v>8</v>
      </c>
      <c r="C24" s="6">
        <v>0.35806712962962961</v>
      </c>
      <c r="D24" s="6">
        <v>0.35931712962962964</v>
      </c>
      <c r="E24">
        <f>COUNTIFS(C24:$C$42,"&gt;="&amp;C24,C24:$C$42,"&lt;" &amp; D24)</f>
        <v>3</v>
      </c>
    </row>
    <row r="25" spans="1:5" ht="12.75" x14ac:dyDescent="0.2">
      <c r="A25" s="4" t="s">
        <v>4</v>
      </c>
      <c r="B25" s="5">
        <v>8</v>
      </c>
      <c r="C25" s="6">
        <v>0.35858796296296297</v>
      </c>
      <c r="D25" s="6">
        <v>0.36049768518518521</v>
      </c>
      <c r="E25">
        <f>COUNTIFS(C25:$C$42,"&gt;="&amp;C25,C25:$C$42,"&lt;" &amp; D25)</f>
        <v>2</v>
      </c>
    </row>
    <row r="26" spans="1:5" ht="12.75" x14ac:dyDescent="0.2">
      <c r="A26" s="4" t="s">
        <v>4</v>
      </c>
      <c r="B26" s="5">
        <v>8</v>
      </c>
      <c r="C26" s="6">
        <v>0.35929398148148151</v>
      </c>
      <c r="D26" s="6">
        <v>0.35996527777777776</v>
      </c>
      <c r="E26">
        <f>COUNTIFS(C26:$C$42,"&gt;="&amp;C26,C26:$C$42,"&lt;" &amp; D26)</f>
        <v>1</v>
      </c>
    </row>
    <row r="27" spans="1:5" ht="12.75" x14ac:dyDescent="0.2">
      <c r="A27" s="4" t="s">
        <v>4</v>
      </c>
      <c r="B27" s="5">
        <v>8</v>
      </c>
      <c r="C27" s="6">
        <v>0.36281249999999998</v>
      </c>
      <c r="D27" s="6">
        <v>0.36295138888888889</v>
      </c>
      <c r="E27">
        <f>COUNTIFS(C27:$C$42,"&gt;="&amp;C27,C27:$C$42,"&lt;" &amp; D27)</f>
        <v>1</v>
      </c>
    </row>
    <row r="28" spans="1:5" ht="12.75" x14ac:dyDescent="0.2">
      <c r="A28" s="4" t="s">
        <v>4</v>
      </c>
      <c r="B28" s="5">
        <v>8</v>
      </c>
      <c r="C28" s="6">
        <v>0.3664236111111111</v>
      </c>
      <c r="D28" s="6">
        <v>0.3679398148148148</v>
      </c>
      <c r="E28">
        <f>COUNTIFS(C28:$C$42,"&gt;="&amp;C28,C28:$C$42,"&lt;" &amp; D28)</f>
        <v>2</v>
      </c>
    </row>
    <row r="29" spans="1:5" ht="12.75" x14ac:dyDescent="0.2">
      <c r="A29" s="4" t="s">
        <v>4</v>
      </c>
      <c r="B29" s="5">
        <v>8</v>
      </c>
      <c r="C29" s="6">
        <v>0.36703703703703705</v>
      </c>
      <c r="D29" s="6">
        <v>0.36715277777777777</v>
      </c>
      <c r="E29">
        <f>COUNTIFS(C29:$C$42,"&gt;="&amp;C29,C29:$C$42,"&lt;" &amp; D29)</f>
        <v>1</v>
      </c>
    </row>
    <row r="30" spans="1:5" ht="12.75" x14ac:dyDescent="0.2">
      <c r="A30" s="4" t="s">
        <v>4</v>
      </c>
      <c r="B30" s="5">
        <v>9</v>
      </c>
      <c r="C30" s="6">
        <v>0.37831018518518517</v>
      </c>
      <c r="D30" s="6">
        <v>0.37874999999999998</v>
      </c>
      <c r="E30">
        <f>COUNTIFS(C30:$C$42,"&gt;="&amp;C30,C30:$C$42,"&lt;" &amp; D30)</f>
        <v>1</v>
      </c>
    </row>
    <row r="31" spans="1:5" ht="12.75" x14ac:dyDescent="0.2">
      <c r="A31" s="4" t="s">
        <v>4</v>
      </c>
      <c r="B31" s="5">
        <v>9</v>
      </c>
      <c r="C31" s="6">
        <v>0.38004629629629627</v>
      </c>
      <c r="D31" s="6">
        <v>0.38017361111111109</v>
      </c>
      <c r="E31">
        <f>COUNTIFS(C31:$C$42,"&gt;="&amp;C31,C31:$C$42,"&lt;" &amp; D31)</f>
        <v>1</v>
      </c>
    </row>
    <row r="32" spans="1:5" ht="12.75" x14ac:dyDescent="0.2">
      <c r="A32" s="4" t="s">
        <v>4</v>
      </c>
      <c r="B32" s="5">
        <v>9</v>
      </c>
      <c r="C32" s="6">
        <v>0.38063657407407409</v>
      </c>
      <c r="D32" s="6">
        <v>0.38064814814814812</v>
      </c>
      <c r="E32">
        <f>COUNTIFS(C32:$C$42,"&gt;="&amp;C32,C32:$C$42,"&lt;" &amp; D32)</f>
        <v>1</v>
      </c>
    </row>
    <row r="33" spans="1:5" ht="12.75" x14ac:dyDescent="0.2">
      <c r="A33" s="4" t="s">
        <v>4</v>
      </c>
      <c r="B33" s="5">
        <v>9</v>
      </c>
      <c r="C33" s="6">
        <v>0.38085648148148149</v>
      </c>
      <c r="D33" s="6">
        <v>0.38133101851851853</v>
      </c>
      <c r="E33">
        <f>COUNTIFS(C33:$C$42,"&gt;="&amp;C33,C33:$C$42,"&lt;" &amp; D33)</f>
        <v>1</v>
      </c>
    </row>
    <row r="34" spans="1:5" ht="12.75" x14ac:dyDescent="0.2">
      <c r="A34" s="4" t="s">
        <v>4</v>
      </c>
      <c r="B34" s="5">
        <v>9</v>
      </c>
      <c r="C34" s="6">
        <v>0.38141203703703702</v>
      </c>
      <c r="D34" s="6">
        <v>0.38150462962962961</v>
      </c>
      <c r="E34">
        <f>COUNTIFS(C34:$C$42,"&gt;="&amp;C34,C34:$C$42,"&lt;" &amp; D34)</f>
        <v>1</v>
      </c>
    </row>
    <row r="35" spans="1:5" ht="12.75" x14ac:dyDescent="0.2">
      <c r="A35" s="4" t="s">
        <v>4</v>
      </c>
      <c r="B35" s="5">
        <v>9</v>
      </c>
      <c r="C35" s="6">
        <v>0.38225694444444447</v>
      </c>
      <c r="D35" s="6">
        <v>0.38365740740740739</v>
      </c>
      <c r="E35">
        <f>COUNTIFS(C35:$C$42,"&gt;="&amp;C35,C35:$C$42,"&lt;" &amp; D35)</f>
        <v>1</v>
      </c>
    </row>
    <row r="36" spans="1:5" ht="12.75" x14ac:dyDescent="0.2">
      <c r="A36" s="4" t="s">
        <v>4</v>
      </c>
      <c r="B36" s="5">
        <v>9</v>
      </c>
      <c r="C36" s="6">
        <v>0.38406249999999997</v>
      </c>
      <c r="D36" s="6">
        <v>0.38424768518518521</v>
      </c>
      <c r="E36">
        <f>COUNTIFS(C36:$C$42,"&gt;="&amp;C36,C36:$C$42,"&lt;" &amp; D36)</f>
        <v>1</v>
      </c>
    </row>
    <row r="37" spans="1:5" ht="12.75" x14ac:dyDescent="0.2">
      <c r="A37" s="4" t="s">
        <v>4</v>
      </c>
      <c r="B37" s="5">
        <v>9</v>
      </c>
      <c r="C37" s="6">
        <v>0.3845601851851852</v>
      </c>
      <c r="D37" s="6">
        <v>0.38565972222222222</v>
      </c>
      <c r="E37">
        <f>COUNTIFS(C37:$C$42,"&gt;="&amp;C37,C37:$C$42,"&lt;" &amp; D37)</f>
        <v>1</v>
      </c>
    </row>
    <row r="38" spans="1:5" ht="12.75" x14ac:dyDescent="0.2">
      <c r="A38" s="4" t="s">
        <v>4</v>
      </c>
      <c r="B38" s="5">
        <v>9</v>
      </c>
      <c r="C38" s="6">
        <v>0.39331018518518518</v>
      </c>
      <c r="D38" s="6">
        <v>0.39377314814814812</v>
      </c>
      <c r="E38">
        <f>COUNTIFS(C38:$C$42,"&gt;="&amp;C38,C38:$C$42,"&lt;" &amp; D38)</f>
        <v>1</v>
      </c>
    </row>
    <row r="39" spans="1:5" ht="12.75" x14ac:dyDescent="0.2">
      <c r="A39" s="4" t="s">
        <v>4</v>
      </c>
      <c r="B39" s="5">
        <v>9</v>
      </c>
      <c r="C39" s="6">
        <v>0.39547453703703705</v>
      </c>
      <c r="D39" s="6">
        <v>0.39608796296296295</v>
      </c>
      <c r="E39">
        <f>COUNTIFS(C39:$C$42,"&gt;="&amp;C39,C39:$C$42,"&lt;" &amp; D39)</f>
        <v>1</v>
      </c>
    </row>
    <row r="40" spans="1:5" ht="12.75" x14ac:dyDescent="0.2">
      <c r="A40" s="4" t="s">
        <v>4</v>
      </c>
      <c r="B40" s="5">
        <v>9</v>
      </c>
      <c r="C40" s="6">
        <v>0.39703703703703702</v>
      </c>
      <c r="D40" s="6">
        <v>0.39983796296296298</v>
      </c>
      <c r="E40">
        <f>COUNTIFS(C40:$C$42,"&gt;="&amp;C40,C40:$C$42,"&lt;" &amp; D40)</f>
        <v>1</v>
      </c>
    </row>
    <row r="41" spans="1:5" ht="12.75" x14ac:dyDescent="0.2">
      <c r="A41" s="4" t="s">
        <v>4</v>
      </c>
      <c r="B41" s="5">
        <v>9</v>
      </c>
      <c r="C41" s="6">
        <v>0.40028935185185183</v>
      </c>
      <c r="D41" s="6">
        <v>0.40111111111111108</v>
      </c>
      <c r="E41">
        <f>COUNTIFS(C41:$C$42,"&gt;="&amp;C41,C41:$C$42,"&lt;" &amp; D41)</f>
        <v>2</v>
      </c>
    </row>
    <row r="42" spans="1:5" ht="12.75" x14ac:dyDescent="0.2">
      <c r="A42" s="4" t="s">
        <v>4</v>
      </c>
      <c r="B42" s="5">
        <v>9</v>
      </c>
      <c r="C42" s="6">
        <v>0.4007175925925926</v>
      </c>
      <c r="D42" s="6">
        <v>0.4010185185185185</v>
      </c>
      <c r="E42">
        <f>COUNTIFS(C42:$C$42,"&gt;="&amp;C42,C42:$C$42,"&lt;" &amp; D42)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Близнюк Михаил Васильевич</dc:creator>
  <cp:lastModifiedBy>Близнюк Михаил Васильевич</cp:lastModifiedBy>
  <dcterms:created xsi:type="dcterms:W3CDTF">2017-01-22T13:28:37Z</dcterms:created>
  <dcterms:modified xsi:type="dcterms:W3CDTF">2017-01-22T13:28:37Z</dcterms:modified>
</cp:coreProperties>
</file>