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1400" windowHeight="5895" activeTab="2"/>
  </bookViews>
  <sheets>
    <sheet name="Лист1" sheetId="3" r:id="rId1"/>
    <sheet name="Лист2" sheetId="4" r:id="rId2"/>
    <sheet name="Лист3" sheetId="5" r:id="rId3"/>
  </sheets>
  <calcPr calcId="144525"/>
</workbook>
</file>

<file path=xl/calcChain.xml><?xml version="1.0" encoding="utf-8"?>
<calcChain xmlns="http://schemas.openxmlformats.org/spreadsheetml/2006/main">
  <c r="A1" i="5" l="1"/>
  <c r="A2" i="5"/>
  <c r="B2" i="5"/>
  <c r="C2" i="5"/>
  <c r="D2" i="5"/>
  <c r="E2" i="5"/>
  <c r="F2" i="5"/>
  <c r="A3" i="5"/>
  <c r="B3" i="5"/>
  <c r="C3" i="5"/>
  <c r="D3" i="5"/>
  <c r="E3" i="5"/>
  <c r="F3" i="5"/>
  <c r="A4" i="5"/>
  <c r="B4" i="5"/>
  <c r="C4" i="5"/>
  <c r="D4" i="5"/>
  <c r="E4" i="5"/>
  <c r="F4" i="5"/>
  <c r="A5" i="5"/>
  <c r="B5" i="5"/>
  <c r="C5" i="5"/>
  <c r="D5" i="5"/>
  <c r="E5" i="5"/>
  <c r="F5" i="5"/>
  <c r="A6" i="5"/>
  <c r="B6" i="5"/>
  <c r="C6" i="5"/>
  <c r="D6" i="5"/>
  <c r="E6" i="5"/>
  <c r="F6" i="5"/>
  <c r="A7" i="5"/>
  <c r="B7" i="5"/>
  <c r="C7" i="5"/>
  <c r="D7" i="5"/>
  <c r="E7" i="5"/>
  <c r="F7" i="5"/>
  <c r="A8" i="5"/>
  <c r="B8" i="5"/>
  <c r="C8" i="5"/>
  <c r="D8" i="5"/>
  <c r="E8" i="5"/>
  <c r="F8" i="5"/>
  <c r="A9" i="5"/>
  <c r="B9" i="5"/>
  <c r="C9" i="5"/>
  <c r="D9" i="5"/>
  <c r="E9" i="5"/>
  <c r="F9" i="5"/>
  <c r="A10" i="5"/>
  <c r="B10" i="5"/>
  <c r="C10" i="5"/>
  <c r="D10" i="5"/>
  <c r="E10" i="5"/>
  <c r="F10" i="5"/>
  <c r="A11" i="5"/>
  <c r="B11" i="5"/>
  <c r="C11" i="5"/>
  <c r="D11" i="5"/>
  <c r="E11" i="5"/>
  <c r="F11" i="5"/>
  <c r="A12" i="5"/>
  <c r="B12" i="5"/>
  <c r="C12" i="5"/>
  <c r="D12" i="5"/>
  <c r="E12" i="5"/>
  <c r="F12" i="5"/>
  <c r="A13" i="5"/>
  <c r="B13" i="5"/>
  <c r="C13" i="5"/>
  <c r="D13" i="5"/>
  <c r="E13" i="5"/>
  <c r="F13" i="5"/>
  <c r="A14" i="5"/>
  <c r="B14" i="5"/>
  <c r="C14" i="5"/>
  <c r="D14" i="5"/>
  <c r="E14" i="5"/>
  <c r="F14" i="5"/>
  <c r="A15" i="5"/>
  <c r="B15" i="5"/>
  <c r="C15" i="5"/>
  <c r="D15" i="5"/>
  <c r="E15" i="5"/>
  <c r="F15" i="5"/>
  <c r="A16" i="5"/>
  <c r="B16" i="5"/>
  <c r="C16" i="5"/>
  <c r="D16" i="5"/>
  <c r="E16" i="5"/>
  <c r="F16" i="5"/>
  <c r="A17" i="5"/>
  <c r="B17" i="5"/>
  <c r="C17" i="5"/>
  <c r="D17" i="5"/>
  <c r="E17" i="5"/>
  <c r="F17" i="5"/>
  <c r="A18" i="5"/>
  <c r="B18" i="5"/>
  <c r="C18" i="5"/>
  <c r="D18" i="5"/>
  <c r="E18" i="5"/>
  <c r="F18" i="5"/>
  <c r="A19" i="5"/>
  <c r="B19" i="5"/>
  <c r="C19" i="5"/>
  <c r="D19" i="5"/>
  <c r="E19" i="5"/>
  <c r="F19" i="5"/>
  <c r="A20" i="5"/>
  <c r="B20" i="5"/>
  <c r="C20" i="5"/>
  <c r="D20" i="5"/>
  <c r="E20" i="5"/>
  <c r="F20" i="5"/>
  <c r="A21" i="5"/>
  <c r="B21" i="5"/>
  <c r="C21" i="5"/>
  <c r="D21" i="5"/>
  <c r="E21" i="5"/>
  <c r="F21" i="5"/>
  <c r="A22" i="5"/>
  <c r="B22" i="5"/>
  <c r="C22" i="5"/>
  <c r="D22" i="5"/>
  <c r="E22" i="5"/>
  <c r="F22" i="5"/>
  <c r="A23" i="5"/>
  <c r="B23" i="5"/>
  <c r="C23" i="5"/>
  <c r="D23" i="5"/>
  <c r="E23" i="5"/>
  <c r="F23" i="5"/>
  <c r="A24" i="5"/>
  <c r="B24" i="5"/>
  <c r="C24" i="5"/>
  <c r="D24" i="5"/>
  <c r="E24" i="5"/>
  <c r="F24" i="5"/>
  <c r="A25" i="5"/>
  <c r="B25" i="5"/>
  <c r="C25" i="5"/>
  <c r="D25" i="5"/>
  <c r="E25" i="5"/>
  <c r="F25" i="5"/>
  <c r="A26" i="5"/>
  <c r="B26" i="5"/>
  <c r="C26" i="5"/>
  <c r="D26" i="5"/>
  <c r="E26" i="5"/>
  <c r="F26" i="5"/>
  <c r="A27" i="5"/>
  <c r="B27" i="5"/>
  <c r="C27" i="5"/>
  <c r="D27" i="5"/>
  <c r="E27" i="5"/>
  <c r="F27" i="5"/>
  <c r="A28" i="5"/>
  <c r="B28" i="5"/>
  <c r="C28" i="5"/>
  <c r="D28" i="5"/>
  <c r="E28" i="5"/>
  <c r="F28" i="5"/>
  <c r="A29" i="5"/>
  <c r="B29" i="5"/>
  <c r="C29" i="5"/>
  <c r="D29" i="5"/>
  <c r="E29" i="5"/>
  <c r="F29" i="5"/>
  <c r="A30" i="5"/>
  <c r="B30" i="5"/>
  <c r="C30" i="5"/>
  <c r="D30" i="5"/>
  <c r="E30" i="5"/>
  <c r="F30" i="5"/>
  <c r="A31" i="5"/>
  <c r="B31" i="5"/>
  <c r="C31" i="5"/>
  <c r="D31" i="5"/>
  <c r="E31" i="5"/>
  <c r="F31" i="5"/>
  <c r="A32" i="5"/>
  <c r="B32" i="5"/>
  <c r="C32" i="5"/>
  <c r="D32" i="5"/>
  <c r="E32" i="5"/>
  <c r="F32" i="5"/>
  <c r="A33" i="5"/>
  <c r="B33" i="5"/>
  <c r="C33" i="5"/>
  <c r="D33" i="5"/>
  <c r="E33" i="5"/>
  <c r="F33" i="5"/>
  <c r="A34" i="5"/>
  <c r="B34" i="5"/>
  <c r="C34" i="5"/>
  <c r="D34" i="5"/>
  <c r="E34" i="5"/>
  <c r="F34" i="5"/>
  <c r="A35" i="5"/>
  <c r="B35" i="5"/>
  <c r="C35" i="5"/>
  <c r="D35" i="5"/>
  <c r="E35" i="5"/>
  <c r="F35" i="5"/>
  <c r="A36" i="5"/>
  <c r="B36" i="5"/>
  <c r="C36" i="5"/>
  <c r="D36" i="5"/>
  <c r="E36" i="5"/>
  <c r="F36" i="5"/>
  <c r="A37" i="5"/>
  <c r="B37" i="5"/>
  <c r="C37" i="5"/>
  <c r="D37" i="5"/>
  <c r="E37" i="5"/>
  <c r="F37" i="5"/>
  <c r="A38" i="5"/>
  <c r="B38" i="5"/>
  <c r="C38" i="5"/>
  <c r="D38" i="5"/>
  <c r="E38" i="5"/>
  <c r="F38" i="5"/>
  <c r="A39" i="5"/>
  <c r="B39" i="5"/>
  <c r="C39" i="5"/>
  <c r="D39" i="5"/>
  <c r="E39" i="5"/>
  <c r="F39" i="5"/>
  <c r="A40" i="5"/>
  <c r="B40" i="5"/>
  <c r="C40" i="5"/>
  <c r="D40" i="5"/>
  <c r="E40" i="5"/>
  <c r="F40" i="5"/>
  <c r="A41" i="5"/>
  <c r="B41" i="5"/>
  <c r="C41" i="5"/>
  <c r="D41" i="5"/>
  <c r="E41" i="5"/>
  <c r="F41" i="5"/>
  <c r="A42" i="5"/>
  <c r="B42" i="5"/>
  <c r="C42" i="5"/>
  <c r="D42" i="5"/>
  <c r="E42" i="5"/>
  <c r="F42" i="5"/>
  <c r="A43" i="5"/>
  <c r="B43" i="5"/>
  <c r="C43" i="5"/>
  <c r="D43" i="5"/>
  <c r="E43" i="5"/>
  <c r="F43" i="5"/>
  <c r="A44" i="5"/>
  <c r="B44" i="5"/>
  <c r="C44" i="5"/>
  <c r="D44" i="5"/>
  <c r="E44" i="5"/>
  <c r="F44" i="5"/>
  <c r="A45" i="5"/>
  <c r="B45" i="5"/>
  <c r="C45" i="5"/>
  <c r="D45" i="5"/>
  <c r="E45" i="5"/>
  <c r="F45" i="5"/>
  <c r="A46" i="5"/>
  <c r="B46" i="5"/>
  <c r="C46" i="5"/>
  <c r="D46" i="5"/>
  <c r="E46" i="5"/>
  <c r="F46" i="5"/>
  <c r="A47" i="5"/>
  <c r="B47" i="5"/>
  <c r="C47" i="5"/>
  <c r="D47" i="5"/>
  <c r="E47" i="5"/>
  <c r="F47" i="5"/>
  <c r="A48" i="5"/>
  <c r="B48" i="5"/>
  <c r="C48" i="5"/>
  <c r="D48" i="5"/>
  <c r="E48" i="5"/>
  <c r="F48" i="5"/>
  <c r="A49" i="5"/>
  <c r="B49" i="5"/>
  <c r="C49" i="5"/>
  <c r="D49" i="5"/>
  <c r="E49" i="5"/>
  <c r="F49" i="5"/>
  <c r="A50" i="5"/>
  <c r="B50" i="5"/>
  <c r="C50" i="5"/>
  <c r="D50" i="5"/>
  <c r="E50" i="5"/>
  <c r="F50" i="5"/>
  <c r="A51" i="5"/>
  <c r="B51" i="5"/>
  <c r="C51" i="5"/>
  <c r="D51" i="5"/>
  <c r="E51" i="5"/>
  <c r="F51" i="5"/>
  <c r="A52" i="5"/>
  <c r="B52" i="5"/>
  <c r="C52" i="5"/>
  <c r="D52" i="5"/>
  <c r="E52" i="5"/>
  <c r="F52" i="5"/>
  <c r="A53" i="5"/>
  <c r="B53" i="5"/>
  <c r="C53" i="5"/>
  <c r="D53" i="5"/>
  <c r="E53" i="5"/>
  <c r="F53" i="5"/>
  <c r="A54" i="5"/>
  <c r="B54" i="5"/>
  <c r="C54" i="5"/>
  <c r="D54" i="5"/>
  <c r="E54" i="5"/>
  <c r="F54" i="5"/>
  <c r="A55" i="5"/>
  <c r="B55" i="5"/>
  <c r="C55" i="5"/>
  <c r="D55" i="5"/>
  <c r="E55" i="5"/>
  <c r="F55" i="5"/>
  <c r="A56" i="5"/>
  <c r="B56" i="5"/>
  <c r="C56" i="5"/>
  <c r="D56" i="5"/>
  <c r="E56" i="5"/>
  <c r="F56" i="5"/>
  <c r="A57" i="5"/>
  <c r="B57" i="5"/>
  <c r="C57" i="5"/>
  <c r="D57" i="5"/>
  <c r="E57" i="5"/>
  <c r="F57" i="5"/>
  <c r="A58" i="5"/>
  <c r="B58" i="5"/>
  <c r="C58" i="5"/>
  <c r="D58" i="5"/>
  <c r="E58" i="5"/>
  <c r="F58" i="5"/>
  <c r="A59" i="5"/>
  <c r="B59" i="5"/>
  <c r="C59" i="5"/>
  <c r="D59" i="5"/>
  <c r="E59" i="5"/>
  <c r="F59" i="5"/>
  <c r="A60" i="5"/>
  <c r="B60" i="5"/>
  <c r="C60" i="5"/>
  <c r="D60" i="5"/>
  <c r="E60" i="5"/>
  <c r="F60" i="5"/>
  <c r="A61" i="5"/>
  <c r="B61" i="5"/>
  <c r="C61" i="5"/>
  <c r="D61" i="5"/>
  <c r="E61" i="5"/>
  <c r="F61" i="5"/>
  <c r="A62" i="5"/>
  <c r="B62" i="5"/>
  <c r="C62" i="5"/>
  <c r="D62" i="5"/>
  <c r="E62" i="5"/>
  <c r="F62" i="5"/>
  <c r="A63" i="5"/>
  <c r="B63" i="5"/>
  <c r="C63" i="5"/>
  <c r="D63" i="5"/>
  <c r="E63" i="5"/>
  <c r="F63" i="5"/>
  <c r="A64" i="5"/>
  <c r="B64" i="5"/>
  <c r="C64" i="5"/>
  <c r="D64" i="5"/>
  <c r="E64" i="5"/>
  <c r="F64" i="5"/>
  <c r="A65" i="5"/>
  <c r="B65" i="5"/>
  <c r="C65" i="5"/>
  <c r="D65" i="5"/>
  <c r="E65" i="5"/>
  <c r="F65" i="5"/>
  <c r="A66" i="5"/>
  <c r="B66" i="5"/>
  <c r="C66" i="5"/>
  <c r="D66" i="5"/>
  <c r="E66" i="5"/>
  <c r="F66" i="5"/>
  <c r="A67" i="5"/>
  <c r="B67" i="5"/>
  <c r="C67" i="5"/>
  <c r="D67" i="5"/>
  <c r="E67" i="5"/>
  <c r="F67" i="5"/>
  <c r="A68" i="5"/>
  <c r="B68" i="5"/>
  <c r="C68" i="5"/>
  <c r="D68" i="5"/>
  <c r="E68" i="5"/>
  <c r="F68" i="5"/>
  <c r="A69" i="5"/>
  <c r="B69" i="5"/>
  <c r="C69" i="5"/>
  <c r="D69" i="5"/>
  <c r="E69" i="5"/>
  <c r="F69" i="5"/>
  <c r="A70" i="5"/>
  <c r="B70" i="5"/>
  <c r="C70" i="5"/>
  <c r="D70" i="5"/>
  <c r="E70" i="5"/>
  <c r="F70" i="5"/>
  <c r="A71" i="5"/>
  <c r="B71" i="5"/>
  <c r="C71" i="5"/>
  <c r="D71" i="5"/>
  <c r="E71" i="5"/>
  <c r="F71" i="5"/>
  <c r="A72" i="5"/>
  <c r="B72" i="5"/>
  <c r="C72" i="5"/>
  <c r="D72" i="5"/>
  <c r="E72" i="5"/>
  <c r="F72" i="5"/>
  <c r="A73" i="5"/>
  <c r="B73" i="5"/>
  <c r="C73" i="5"/>
  <c r="D73" i="5"/>
  <c r="E73" i="5"/>
  <c r="F73" i="5"/>
  <c r="A74" i="5"/>
  <c r="B74" i="5"/>
  <c r="C74" i="5"/>
  <c r="D74" i="5"/>
  <c r="E74" i="5"/>
  <c r="F74" i="5"/>
  <c r="A75" i="5"/>
  <c r="B75" i="5"/>
  <c r="C75" i="5"/>
  <c r="D75" i="5"/>
  <c r="E75" i="5"/>
  <c r="F75" i="5"/>
  <c r="A76" i="5"/>
  <c r="B76" i="5"/>
  <c r="C76" i="5"/>
  <c r="D76" i="5"/>
  <c r="E76" i="5"/>
  <c r="F76" i="5"/>
  <c r="A77" i="5"/>
  <c r="B77" i="5"/>
  <c r="C77" i="5"/>
  <c r="D77" i="5"/>
  <c r="E77" i="5"/>
  <c r="F77" i="5"/>
  <c r="A78" i="5"/>
  <c r="B78" i="5"/>
  <c r="C78" i="5"/>
  <c r="D78" i="5"/>
  <c r="E78" i="5"/>
  <c r="F78" i="5"/>
  <c r="A79" i="5"/>
  <c r="B79" i="5"/>
  <c r="C79" i="5"/>
  <c r="D79" i="5"/>
  <c r="E79" i="5"/>
  <c r="F79" i="5"/>
  <c r="A80" i="5"/>
  <c r="B80" i="5"/>
  <c r="C80" i="5"/>
  <c r="D80" i="5"/>
  <c r="E80" i="5"/>
  <c r="F80" i="5"/>
  <c r="A81" i="5"/>
  <c r="B81" i="5"/>
  <c r="C81" i="5"/>
  <c r="D81" i="5"/>
  <c r="E81" i="5"/>
  <c r="F81" i="5"/>
  <c r="A82" i="5"/>
  <c r="B82" i="5"/>
  <c r="C82" i="5"/>
  <c r="D82" i="5"/>
  <c r="E82" i="5"/>
  <c r="F82" i="5"/>
  <c r="A83" i="5"/>
  <c r="B83" i="5"/>
  <c r="C83" i="5"/>
  <c r="D83" i="5"/>
  <c r="E83" i="5"/>
  <c r="F83" i="5"/>
  <c r="A84" i="5"/>
  <c r="B84" i="5"/>
  <c r="C84" i="5"/>
  <c r="D84" i="5"/>
  <c r="E84" i="5"/>
  <c r="F84" i="5"/>
  <c r="A85" i="5"/>
  <c r="B85" i="5"/>
  <c r="C85" i="5"/>
  <c r="D85" i="5"/>
  <c r="E85" i="5"/>
  <c r="F85" i="5"/>
  <c r="A86" i="5"/>
  <c r="B86" i="5"/>
  <c r="C86" i="5"/>
  <c r="D86" i="5"/>
  <c r="E86" i="5"/>
  <c r="F86" i="5"/>
  <c r="A87" i="5"/>
  <c r="B87" i="5"/>
  <c r="C87" i="5"/>
  <c r="D87" i="5"/>
  <c r="E87" i="5"/>
  <c r="F87" i="5"/>
  <c r="A88" i="5"/>
  <c r="B88" i="5"/>
  <c r="C88" i="5"/>
  <c r="D88" i="5"/>
  <c r="E88" i="5"/>
  <c r="F88" i="5"/>
  <c r="A89" i="5"/>
  <c r="B89" i="5"/>
  <c r="C89" i="5"/>
  <c r="D89" i="5"/>
  <c r="E89" i="5"/>
  <c r="F89" i="5"/>
  <c r="A90" i="5"/>
  <c r="B90" i="5"/>
  <c r="C90" i="5"/>
  <c r="D90" i="5"/>
  <c r="E90" i="5"/>
  <c r="F90" i="5"/>
  <c r="A91" i="5"/>
  <c r="B91" i="5"/>
  <c r="C91" i="5"/>
  <c r="D91" i="5"/>
  <c r="E91" i="5"/>
  <c r="F91" i="5"/>
  <c r="A92" i="5"/>
  <c r="B92" i="5"/>
  <c r="C92" i="5"/>
  <c r="D92" i="5"/>
  <c r="E92" i="5"/>
  <c r="F92" i="5"/>
  <c r="A93" i="5"/>
  <c r="B93" i="5"/>
  <c r="C93" i="5"/>
  <c r="D93" i="5"/>
  <c r="E93" i="5"/>
  <c r="F93" i="5"/>
  <c r="A94" i="5"/>
  <c r="B94" i="5"/>
  <c r="C94" i="5"/>
  <c r="D94" i="5"/>
  <c r="E94" i="5"/>
  <c r="F94" i="5"/>
  <c r="A95" i="5"/>
  <c r="B95" i="5"/>
  <c r="C95" i="5"/>
  <c r="D95" i="5"/>
  <c r="E95" i="5"/>
  <c r="F95" i="5"/>
  <c r="A96" i="5"/>
  <c r="B96" i="5"/>
  <c r="C96" i="5"/>
  <c r="D96" i="5"/>
  <c r="E96" i="5"/>
  <c r="F96" i="5"/>
  <c r="A97" i="5"/>
  <c r="B97" i="5"/>
  <c r="C97" i="5"/>
  <c r="D97" i="5"/>
  <c r="E97" i="5"/>
  <c r="F97" i="5"/>
  <c r="A98" i="5"/>
  <c r="B98" i="5"/>
  <c r="C98" i="5"/>
  <c r="D98" i="5"/>
  <c r="E98" i="5"/>
  <c r="F98" i="5"/>
  <c r="A99" i="5"/>
  <c r="B99" i="5"/>
  <c r="C99" i="5"/>
  <c r="D99" i="5"/>
  <c r="E99" i="5"/>
  <c r="F99" i="5"/>
  <c r="A100" i="5"/>
  <c r="B100" i="5"/>
  <c r="C100" i="5"/>
  <c r="D100" i="5"/>
  <c r="E100" i="5"/>
  <c r="F100" i="5"/>
  <c r="A101" i="5"/>
  <c r="B101" i="5"/>
  <c r="C101" i="5"/>
  <c r="D101" i="5"/>
  <c r="E101" i="5"/>
  <c r="F101" i="5"/>
  <c r="A102" i="5"/>
  <c r="B102" i="5"/>
  <c r="C102" i="5"/>
  <c r="D102" i="5"/>
  <c r="E102" i="5"/>
  <c r="F102" i="5"/>
  <c r="A103" i="5"/>
  <c r="B103" i="5"/>
  <c r="C103" i="5"/>
  <c r="D103" i="5"/>
  <c r="E103" i="5"/>
  <c r="F103" i="5"/>
  <c r="A104" i="5"/>
  <c r="B104" i="5"/>
  <c r="C104" i="5"/>
  <c r="D104" i="5"/>
  <c r="E104" i="5"/>
  <c r="F104" i="5"/>
  <c r="A105" i="5"/>
  <c r="B105" i="5"/>
  <c r="C105" i="5"/>
  <c r="D105" i="5"/>
  <c r="E105" i="5"/>
  <c r="F105" i="5"/>
  <c r="A106" i="5"/>
  <c r="B106" i="5"/>
  <c r="C106" i="5"/>
  <c r="D106" i="5"/>
  <c r="E106" i="5"/>
  <c r="F106" i="5"/>
  <c r="A107" i="5"/>
  <c r="B107" i="5"/>
  <c r="C107" i="5"/>
  <c r="D107" i="5"/>
  <c r="E107" i="5"/>
  <c r="F107" i="5"/>
  <c r="A108" i="5"/>
  <c r="B108" i="5"/>
  <c r="C108" i="5"/>
  <c r="D108" i="5"/>
  <c r="E108" i="5"/>
  <c r="F108" i="5"/>
  <c r="A109" i="5"/>
  <c r="B109" i="5"/>
  <c r="C109" i="5"/>
  <c r="D109" i="5"/>
  <c r="E109" i="5"/>
  <c r="F109" i="5"/>
  <c r="A110" i="5"/>
  <c r="B110" i="5"/>
  <c r="C110" i="5"/>
  <c r="D110" i="5"/>
  <c r="E110" i="5"/>
  <c r="F110" i="5"/>
  <c r="A111" i="5"/>
  <c r="B111" i="5"/>
  <c r="C111" i="5"/>
  <c r="D111" i="5"/>
  <c r="E111" i="5"/>
  <c r="F111" i="5"/>
  <c r="A112" i="5"/>
  <c r="B112" i="5"/>
  <c r="C112" i="5"/>
  <c r="D112" i="5"/>
  <c r="E112" i="5"/>
  <c r="F112" i="5"/>
  <c r="A113" i="5"/>
  <c r="B113" i="5"/>
  <c r="C113" i="5"/>
  <c r="D113" i="5"/>
  <c r="E113" i="5"/>
  <c r="F113" i="5"/>
  <c r="A114" i="5"/>
  <c r="B114" i="5"/>
  <c r="C114" i="5"/>
  <c r="D114" i="5"/>
  <c r="E114" i="5"/>
  <c r="F114" i="5"/>
  <c r="A115" i="5"/>
  <c r="B115" i="5"/>
  <c r="C115" i="5"/>
  <c r="D115" i="5"/>
  <c r="E115" i="5"/>
  <c r="F115" i="5"/>
  <c r="A116" i="5"/>
  <c r="B116" i="5"/>
  <c r="C116" i="5"/>
  <c r="D116" i="5"/>
  <c r="E116" i="5"/>
  <c r="F116" i="5"/>
  <c r="A117" i="5"/>
  <c r="B117" i="5"/>
  <c r="C117" i="5"/>
  <c r="D117" i="5"/>
  <c r="E117" i="5"/>
  <c r="F117" i="5"/>
  <c r="A118" i="5"/>
  <c r="B118" i="5"/>
  <c r="C118" i="5"/>
  <c r="D118" i="5"/>
  <c r="E118" i="5"/>
  <c r="F118" i="5"/>
  <c r="A119" i="5"/>
  <c r="B119" i="5"/>
  <c r="C119" i="5"/>
  <c r="D119" i="5"/>
  <c r="E119" i="5"/>
  <c r="F119" i="5"/>
  <c r="A120" i="5"/>
  <c r="B120" i="5"/>
  <c r="C120" i="5"/>
  <c r="D120" i="5"/>
  <c r="E120" i="5"/>
  <c r="F120" i="5"/>
  <c r="A121" i="5"/>
  <c r="B121" i="5"/>
  <c r="C121" i="5"/>
  <c r="D121" i="5"/>
  <c r="E121" i="5"/>
  <c r="F121" i="5"/>
  <c r="A122" i="5"/>
  <c r="B122" i="5"/>
  <c r="C122" i="5"/>
  <c r="D122" i="5"/>
  <c r="E122" i="5"/>
  <c r="F122" i="5"/>
  <c r="A123" i="5"/>
  <c r="B123" i="5"/>
  <c r="C123" i="5"/>
  <c r="D123" i="5"/>
  <c r="E123" i="5"/>
  <c r="F123" i="5"/>
  <c r="A124" i="5"/>
  <c r="B124" i="5"/>
  <c r="C124" i="5"/>
  <c r="D124" i="5"/>
  <c r="E124" i="5"/>
  <c r="F124" i="5"/>
  <c r="A125" i="5"/>
  <c r="B125" i="5"/>
  <c r="C125" i="5"/>
  <c r="D125" i="5"/>
  <c r="E125" i="5"/>
  <c r="F125" i="5"/>
  <c r="A126" i="5"/>
  <c r="B126" i="5"/>
  <c r="C126" i="5"/>
  <c r="D126" i="5"/>
  <c r="E126" i="5"/>
  <c r="F126" i="5"/>
  <c r="A127" i="5"/>
  <c r="B127" i="5"/>
  <c r="C127" i="5"/>
  <c r="D127" i="5"/>
  <c r="E127" i="5"/>
  <c r="F127" i="5"/>
  <c r="A128" i="5"/>
  <c r="B128" i="5"/>
  <c r="C128" i="5"/>
  <c r="D128" i="5"/>
  <c r="E128" i="5"/>
  <c r="F128" i="5"/>
  <c r="A129" i="5"/>
  <c r="B129" i="5"/>
  <c r="C129" i="5"/>
  <c r="D129" i="5"/>
  <c r="E129" i="5"/>
  <c r="F129" i="5"/>
  <c r="A130" i="5"/>
  <c r="B130" i="5"/>
  <c r="C130" i="5"/>
  <c r="D130" i="5"/>
  <c r="E130" i="5"/>
  <c r="F130" i="5"/>
  <c r="A131" i="5"/>
  <c r="B131" i="5"/>
  <c r="C131" i="5"/>
  <c r="D131" i="5"/>
  <c r="E131" i="5"/>
  <c r="F131" i="5"/>
  <c r="A132" i="5"/>
  <c r="B132" i="5"/>
  <c r="C132" i="5"/>
  <c r="D132" i="5"/>
  <c r="E132" i="5"/>
  <c r="F132" i="5"/>
  <c r="A133" i="5"/>
  <c r="B133" i="5"/>
  <c r="C133" i="5"/>
  <c r="D133" i="5"/>
  <c r="E133" i="5"/>
  <c r="F133" i="5"/>
  <c r="A134" i="5"/>
  <c r="B134" i="5"/>
  <c r="C134" i="5"/>
  <c r="D134" i="5"/>
  <c r="E134" i="5"/>
  <c r="F134" i="5"/>
  <c r="A135" i="5"/>
  <c r="B135" i="5"/>
  <c r="C135" i="5"/>
  <c r="D135" i="5"/>
  <c r="E135" i="5"/>
  <c r="F135" i="5"/>
  <c r="A136" i="5"/>
  <c r="B136" i="5"/>
  <c r="C136" i="5"/>
  <c r="D136" i="5"/>
  <c r="E136" i="5"/>
  <c r="F136" i="5"/>
  <c r="A137" i="5"/>
  <c r="B137" i="5"/>
  <c r="C137" i="5"/>
  <c r="D137" i="5"/>
  <c r="E137" i="5"/>
  <c r="F137" i="5"/>
  <c r="A138" i="5"/>
  <c r="B138" i="5"/>
  <c r="C138" i="5"/>
  <c r="D138" i="5"/>
  <c r="E138" i="5"/>
  <c r="F138" i="5"/>
  <c r="A139" i="5"/>
  <c r="B139" i="5"/>
  <c r="C139" i="5"/>
  <c r="D139" i="5"/>
  <c r="E139" i="5"/>
  <c r="F139" i="5"/>
  <c r="A140" i="5"/>
  <c r="B140" i="5"/>
  <c r="C140" i="5"/>
  <c r="D140" i="5"/>
  <c r="E140" i="5"/>
  <c r="F140" i="5"/>
  <c r="A141" i="5"/>
  <c r="B141" i="5"/>
  <c r="C141" i="5"/>
  <c r="D141" i="5"/>
  <c r="E141" i="5"/>
  <c r="F141" i="5"/>
  <c r="A142" i="5"/>
  <c r="B142" i="5"/>
  <c r="C142" i="5"/>
  <c r="D142" i="5"/>
  <c r="E142" i="5"/>
  <c r="F142" i="5"/>
  <c r="A143" i="5"/>
  <c r="B143" i="5"/>
  <c r="C143" i="5"/>
  <c r="D143" i="5"/>
  <c r="E143" i="5"/>
  <c r="F143" i="5"/>
  <c r="A144" i="5"/>
  <c r="B144" i="5"/>
  <c r="C144" i="5"/>
  <c r="D144" i="5"/>
  <c r="E144" i="5"/>
  <c r="F144" i="5"/>
  <c r="A145" i="5"/>
  <c r="B145" i="5"/>
  <c r="C145" i="5"/>
  <c r="D145" i="5"/>
  <c r="E145" i="5"/>
  <c r="F145" i="5"/>
  <c r="A146" i="5"/>
  <c r="B146" i="5"/>
  <c r="C146" i="5"/>
  <c r="D146" i="5"/>
  <c r="E146" i="5"/>
  <c r="F146" i="5"/>
  <c r="A147" i="5"/>
  <c r="B147" i="5"/>
  <c r="C147" i="5"/>
  <c r="D147" i="5"/>
  <c r="E147" i="5"/>
  <c r="F147" i="5"/>
  <c r="A148" i="5"/>
  <c r="B148" i="5"/>
  <c r="C148" i="5"/>
  <c r="D148" i="5"/>
  <c r="E148" i="5"/>
  <c r="F148" i="5"/>
  <c r="A149" i="5"/>
  <c r="B149" i="5"/>
  <c r="C149" i="5"/>
  <c r="D149" i="5"/>
  <c r="E149" i="5"/>
  <c r="F149" i="5"/>
  <c r="A150" i="5"/>
  <c r="B150" i="5"/>
  <c r="C150" i="5"/>
  <c r="D150" i="5"/>
  <c r="E150" i="5"/>
  <c r="F150" i="5"/>
  <c r="A151" i="5"/>
  <c r="B151" i="5"/>
  <c r="C151" i="5"/>
  <c r="D151" i="5"/>
  <c r="E151" i="5"/>
  <c r="F151" i="5"/>
  <c r="A152" i="5"/>
  <c r="B152" i="5"/>
  <c r="C152" i="5"/>
  <c r="D152" i="5"/>
  <c r="E152" i="5"/>
  <c r="F152" i="5"/>
  <c r="A153" i="5"/>
  <c r="B153" i="5"/>
  <c r="C153" i="5"/>
  <c r="D153" i="5"/>
  <c r="E153" i="5"/>
  <c r="F153" i="5"/>
  <c r="A154" i="5"/>
  <c r="B154" i="5"/>
  <c r="C154" i="5"/>
  <c r="D154" i="5"/>
  <c r="E154" i="5"/>
  <c r="F154" i="5"/>
  <c r="A155" i="5"/>
  <c r="B155" i="5"/>
  <c r="C155" i="5"/>
  <c r="D155" i="5"/>
  <c r="E155" i="5"/>
  <c r="F155" i="5"/>
  <c r="A156" i="5"/>
  <c r="B156" i="5"/>
  <c r="C156" i="5"/>
  <c r="D156" i="5"/>
  <c r="E156" i="5"/>
  <c r="F156" i="5"/>
  <c r="A157" i="5"/>
  <c r="B157" i="5"/>
  <c r="C157" i="5"/>
  <c r="D157" i="5"/>
  <c r="E157" i="5"/>
  <c r="F157" i="5"/>
  <c r="A158" i="5"/>
  <c r="B158" i="5"/>
  <c r="C158" i="5"/>
  <c r="D158" i="5"/>
  <c r="E158" i="5"/>
  <c r="F158" i="5"/>
  <c r="A159" i="5"/>
  <c r="B159" i="5"/>
  <c r="C159" i="5"/>
  <c r="D159" i="5"/>
  <c r="E159" i="5"/>
  <c r="F159" i="5"/>
  <c r="A160" i="5"/>
  <c r="B160" i="5"/>
  <c r="C160" i="5"/>
  <c r="D160" i="5"/>
  <c r="E160" i="5"/>
  <c r="F160" i="5"/>
  <c r="B1" i="5"/>
  <c r="C1" i="5"/>
  <c r="D1" i="5"/>
  <c r="E1" i="5"/>
  <c r="F1" i="5"/>
  <c r="H2" i="3"/>
  <c r="H3" i="3"/>
  <c r="H4" i="3"/>
  <c r="H5" i="3"/>
  <c r="H6" i="3"/>
  <c r="H7" i="3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40" i="3"/>
  <c r="H41" i="3"/>
  <c r="H42" i="3"/>
  <c r="H43" i="3"/>
  <c r="H44" i="3"/>
  <c r="H45" i="3"/>
  <c r="H46" i="3"/>
  <c r="H47" i="3"/>
  <c r="H48" i="3"/>
  <c r="H49" i="3"/>
  <c r="H50" i="3"/>
  <c r="H51" i="3"/>
  <c r="H52" i="3"/>
  <c r="H53" i="3"/>
  <c r="H54" i="3"/>
  <c r="H55" i="3"/>
  <c r="H56" i="3"/>
  <c r="H57" i="3"/>
  <c r="H58" i="3"/>
  <c r="H59" i="3"/>
  <c r="H60" i="3"/>
  <c r="H61" i="3"/>
  <c r="H62" i="3"/>
  <c r="H63" i="3"/>
  <c r="H64" i="3"/>
  <c r="H65" i="3"/>
  <c r="H66" i="3"/>
  <c r="H67" i="3"/>
  <c r="H68" i="3"/>
  <c r="H69" i="3"/>
  <c r="H70" i="3"/>
  <c r="H71" i="3"/>
  <c r="H72" i="3"/>
  <c r="H73" i="3"/>
  <c r="H74" i="3"/>
  <c r="H75" i="3"/>
  <c r="H76" i="3"/>
  <c r="H1" i="3"/>
  <c r="F2" i="3" l="1"/>
  <c r="F3" i="3"/>
  <c r="F4" i="3"/>
  <c r="F5" i="3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55" i="3"/>
  <c r="F56" i="3"/>
  <c r="F57" i="3"/>
  <c r="F58" i="3"/>
  <c r="F59" i="3"/>
  <c r="F60" i="3"/>
  <c r="F61" i="3"/>
  <c r="F62" i="3"/>
  <c r="F63" i="3"/>
  <c r="F64" i="3"/>
  <c r="F65" i="3"/>
  <c r="F66" i="3"/>
  <c r="F67" i="3"/>
  <c r="F68" i="3"/>
  <c r="F69" i="3"/>
  <c r="F70" i="3"/>
  <c r="F71" i="3"/>
  <c r="F72" i="3"/>
  <c r="F73" i="3"/>
  <c r="F74" i="3"/>
  <c r="F75" i="3"/>
  <c r="F76" i="3"/>
  <c r="F1" i="3"/>
</calcChain>
</file>

<file path=xl/sharedStrings.xml><?xml version="1.0" encoding="utf-8"?>
<sst xmlns="http://schemas.openxmlformats.org/spreadsheetml/2006/main" count="295" uniqueCount="220">
  <si>
    <t>Чехол для сублимации для ASUS Zenfone 2 (глянцевый)</t>
  </si>
  <si>
    <t>Чехол для сублимации для ASUS Zenfone 2 (матовый)</t>
  </si>
  <si>
    <t>Чехол для сублимации для ASUS Zenfone 5 (глянцевый)</t>
  </si>
  <si>
    <t>Чехол для сублимации для ASUS Zenfone 5 (матовый)</t>
  </si>
  <si>
    <t>Чехол для сублимации для Asus Zenfone Go (ZC451TG) (матовый)</t>
  </si>
  <si>
    <t>Чехол для сублимации для Asus Zenfone Max (глянцевый)</t>
  </si>
  <si>
    <t>Чехол для сублимации для Asus Zenfone Max (матовый)</t>
  </si>
  <si>
    <t>Чехол для сублимации для Asus Zenphone Laser 2 (ZE500KL) (глянцевый)</t>
  </si>
  <si>
    <t>Чехол для сублимации для Asus Zenphone Laser 2 (ZE500KL) (матовый)</t>
  </si>
  <si>
    <t>Чехол для сублимации для Asus Zenphone Laser 2 (ZE550KL) (глянцевый)</t>
  </si>
  <si>
    <t>Чехол для сублимации для Asus Zenphone Laser 2 (ZE550KL) (матовый)</t>
  </si>
  <si>
    <t>Чехол для сублимации для HTC One M7 (глянцевый)</t>
  </si>
  <si>
    <t>Чехол для сублимации для HTC One M7 (матовый)</t>
  </si>
  <si>
    <t>Чехол для сублимации для HTC One M8 (глянцевый)</t>
  </si>
  <si>
    <t>Чехол для сублимации для HTC One M8 (матовый)</t>
  </si>
  <si>
    <t>Чехол для сублимации для Huawei 4C (глянцевый)</t>
  </si>
  <si>
    <t>Чехол для сублимации для Huawei 4C (матовый)</t>
  </si>
  <si>
    <t>Чехол для сублимации для Huawei Honor 6 (глянцевый)</t>
  </si>
  <si>
    <t>Чехол для сублимации для Huawei Honor 6 (матовый)</t>
  </si>
  <si>
    <t>Чехол для сублимации для Huawei P8 (глянцевый)</t>
  </si>
  <si>
    <t>Чехол для сублимации для Huawei P8 (матовый)</t>
  </si>
  <si>
    <t>Чехол для сублимации для iPad 2/3/4 (глянцевый)</t>
  </si>
  <si>
    <t>Чехол для сублимации для iPad 2/3/4 (матовый)</t>
  </si>
  <si>
    <t>Чехол для сублимации для iPad Air (глянцевый)</t>
  </si>
  <si>
    <t>Чехол для сублимации для iPad Air (матовый)</t>
  </si>
  <si>
    <t>Чехол для сублимации для iPad Air 2 (глянцевый)</t>
  </si>
  <si>
    <t>Чехол для сублимации для iPad Air 2 (матовый)</t>
  </si>
  <si>
    <t>Чехол для сублимации для iPad Mini 1/2/3 (глянцевый)</t>
  </si>
  <si>
    <t>Чехол для сублимации для iPad Mini 1/2/3 (матовый)</t>
  </si>
  <si>
    <t>Чехол для сублимации для iPad Mini 4 (глянцевый)</t>
  </si>
  <si>
    <t>Чехол для сублимации для iPad Mini 4 (матовый)</t>
  </si>
  <si>
    <t>Чехол для сублимации для iPhone 4/4S (глянцевый)</t>
  </si>
  <si>
    <t>Чехол для сублимации для iPhone 4/4S (матовый)</t>
  </si>
  <si>
    <t>Чехол для сублимации для iPhone 5/5S (глянцевый)</t>
  </si>
  <si>
    <t>Чехол для сублимации для iPhone 5/5S (матовый)</t>
  </si>
  <si>
    <t>Чехол для сублимации для iPhone 5C (глянцевый)</t>
  </si>
  <si>
    <t>Чехол для сублимации для iPhone 5C (матовый)</t>
  </si>
  <si>
    <t>Чехол для сублимации для iPhone 6 (глянцевый)</t>
  </si>
  <si>
    <t>Чехол для сублимации для iPhone 6 (матовый)</t>
  </si>
  <si>
    <t>Чехол для сублимации для iPhone 6 Plus (глянцевый)</t>
  </si>
  <si>
    <t>Чехол для сублимации для iPhone 6 Plus (матовый)</t>
  </si>
  <si>
    <t>Чехол для сублимации для iPhone 7 (глянцевый)</t>
  </si>
  <si>
    <t>Чехол для сублимации для iPhone 7 (матовый)</t>
  </si>
  <si>
    <t>Чехол для сублимации для iPhone 7 Plus (глянцевый)</t>
  </si>
  <si>
    <t>Чехол для сублимации для iPhone 7 Plus (матовый)</t>
  </si>
  <si>
    <t>Чехол для сублимации для iPod Touch 5 (глянцевый)</t>
  </si>
  <si>
    <t>Чехол для сублимации для iPod Touch 5 (матовый)</t>
  </si>
  <si>
    <t>Чехол для сублимации для Lenovo A2010 (глянцевый)</t>
  </si>
  <si>
    <t>Чехол для сублимации для Lenovo A2010 (матовый)</t>
  </si>
  <si>
    <t>Чехол для сублимации для Lenovo K920 (глянцевый)</t>
  </si>
  <si>
    <t>Чехол для сублимации для Lenovo K920 (матовый)</t>
  </si>
  <si>
    <t>Чехол для сублимации для Lenovo S850 (матовый)</t>
  </si>
  <si>
    <t>Чехол для сублимации для LG G2 (глянцевый)</t>
  </si>
  <si>
    <t>Чехол для сублимации для LG G2 (матовый)</t>
  </si>
  <si>
    <t>Чехол для сублимации для LG G3 (глянцевый)</t>
  </si>
  <si>
    <t>Чехол для сублимации для LG G3 (матовый)</t>
  </si>
  <si>
    <t>Чехол для сублимации для LG G4 (глянцевый)</t>
  </si>
  <si>
    <t>Чехол для сублимации для LG G4 (матовый)</t>
  </si>
  <si>
    <t>Чехол для сублимации для LG Nexus 5 (глянцевый)</t>
  </si>
  <si>
    <t>Чехол для сублимации для LG Nexus 5 (матовый)</t>
  </si>
  <si>
    <t>Чехол для сублимации для Nokia Lumia 920 (глянцевый)</t>
  </si>
  <si>
    <t>Чехол для сублимации для Nokia Lumia 920 (матовый)</t>
  </si>
  <si>
    <t>Чехол для сублимации для Samsung Galaxy A3 (глянцевый)</t>
  </si>
  <si>
    <t>Чехол для сублимации для Samsung Galaxy A3 (матовый)</t>
  </si>
  <si>
    <t>Чехол для сублимации для Samsung Galaxy A3 2016 (глянцевый)</t>
  </si>
  <si>
    <t>Чехол для сублимации для Samsung Galaxy A3 2016 (матовый)</t>
  </si>
  <si>
    <t>Чехол для сублимации для Samsung Galaxy A5 (глянцевый)</t>
  </si>
  <si>
    <t>Чехол для сублимации для Samsung Galaxy A5 (матовый)</t>
  </si>
  <si>
    <t>Чехол для сублимации для Samsung Galaxy A5 2016 (глянцевый)</t>
  </si>
  <si>
    <t>Чехол для сублимации для Samsung Galaxy A5 2016 (матовый)</t>
  </si>
  <si>
    <t>Чехол для сублимации для Samsung Galaxy A710 (глянцевый)</t>
  </si>
  <si>
    <t>Чехол для сублимации для Samsung Galaxy A710 (матовый)</t>
  </si>
  <si>
    <t>Чехол для сублимации для Samsung Galaxy Ace 3 (глянцевый)</t>
  </si>
  <si>
    <t>Чехол для сублимации для Samsung Galaxy Ace 3 (матовый)</t>
  </si>
  <si>
    <t>Чехол для сублимации для Samsung Galaxy Ace 4 (глянцевый)</t>
  </si>
  <si>
    <t>Чехол для сублимации для Samsung Galaxy Ace 4 (матовый)</t>
  </si>
  <si>
    <t>Чехол для сублимации для Samsung Galaxy Alpha G850 (глянцевый)</t>
  </si>
  <si>
    <t>Чехол для сублимации для Samsung Galaxy Alpha G850 (матовый)</t>
  </si>
  <si>
    <t>Чехол для сублимации для Samsung Galaxy Core 2 (глянцевый)</t>
  </si>
  <si>
    <t>Чехол для сублимации для Samsung Galaxy Core 2 (матовый)</t>
  </si>
  <si>
    <t>Чехол для сублимации для Samsung Galaxy Grand 2 (глянцевый)</t>
  </si>
  <si>
    <t>Чехол для сублимации для Samsung Galaxy Grand 2 (матовый)</t>
  </si>
  <si>
    <t>Чехол для сублимации для Samsung Galaxy Grand Duos (глянцевый)</t>
  </si>
  <si>
    <t>Чехол для сублимации для Samsung Galaxy Grand Duos (матовый)</t>
  </si>
  <si>
    <t>Чехол для сублимации для Samsung Galaxy Grand Prime (глянцевый)</t>
  </si>
  <si>
    <t>Чехол для сублимации для Samsung Galaxy Grand Prime (матовый)</t>
  </si>
  <si>
    <t>Чехол для сублимации для Samsung Galaxy J1 2016 (глянцевый)</t>
  </si>
  <si>
    <t>Чехол для сублимации для Samsung Galaxy J1 2016 (матовый)</t>
  </si>
  <si>
    <t>Чехол для сублимации для Samsung Galaxy J3 (глянцевый)</t>
  </si>
  <si>
    <t>Чехол для сублимации для Samsung Galaxy J3 (матовый)</t>
  </si>
  <si>
    <t>Чехол для сублимации для Samsung Galaxy Note 2 (глянцевый)</t>
  </si>
  <si>
    <t>Чехол для сублимации для Samsung Galaxy Note 2 (матовый)</t>
  </si>
  <si>
    <t>Чехол для сублимации для Samsung Galaxy Note 3 (глянцевый)</t>
  </si>
  <si>
    <t>Чехол для сублимации для Samsung Galaxy Note 3 (матовый)</t>
  </si>
  <si>
    <t>Чехол для сублимации для Samsung Galaxy Note 4 (глянцевый)</t>
  </si>
  <si>
    <t>Чехол для сублимации для Samsung Galaxy Note 4 (матовый)</t>
  </si>
  <si>
    <t>Чехол для сублимации для Samsung Galaxy S2 (глянцевый)</t>
  </si>
  <si>
    <t>Чехол для сублимации для Samsung Galaxy S2 (матовый)</t>
  </si>
  <si>
    <t>Чехол для сублимации для Samsung Galaxy S3 (глянцевый)</t>
  </si>
  <si>
    <t>Чехол для сублимации для Samsung Galaxy S3 (матовый)</t>
  </si>
  <si>
    <t>Чехол для сублимации для Samsung Galaxy S4 (глянцевый)</t>
  </si>
  <si>
    <t>Чехол для сублимации для Samsung Galaxy S4 (матовый)</t>
  </si>
  <si>
    <t>Чехол для сублимации для Samsung Galaxy S4 Mini (глянцевый)</t>
  </si>
  <si>
    <t>Чехол для сублимации для Samsung Galaxy S4 Mini (матовый)</t>
  </si>
  <si>
    <t>Чехол для сублимации для Samsung Galaxy S5 (глянцевый)</t>
  </si>
  <si>
    <t>Чехол для сублимации для Samsung Galaxy S5 (матовый)</t>
  </si>
  <si>
    <t>Чехол для сублимации для Samsung Galaxy S5 Mini (глянцевый)</t>
  </si>
  <si>
    <t>Чехол для сублимации для Samsung Galaxy S5 Mini (матовый)</t>
  </si>
  <si>
    <t>Чехол для сублимации для Samsung Galaxy S6 (глянцевый)</t>
  </si>
  <si>
    <t>Чехол для сублимации для Samsung Galaxy S6 (матовый)</t>
  </si>
  <si>
    <t>Чехол для сублимации для Samsung Galaxy S6 Edge (глянцевый)</t>
  </si>
  <si>
    <t>Чехол для сублимации для Samsung Galaxy S6 Edge (матовый)</t>
  </si>
  <si>
    <t>Чехол для сублимации для Samsung Galaxy S7 (глянцевый)</t>
  </si>
  <si>
    <t>Чехол для сублимации для Samsung Galaxy S7 (матовый)</t>
  </si>
  <si>
    <t>Чехол для сублимации для Samsung Galaxy S7 Edge (глянцевый)</t>
  </si>
  <si>
    <t>Чехол для сублимации для Samsung Galaxy S7 Edge (матовый)</t>
  </si>
  <si>
    <t>Чехол для сублимации для Sony Xperia C3 (глянцевый)</t>
  </si>
  <si>
    <t>Чехол для сублимации для Sony Xperia C3 (матовый)</t>
  </si>
  <si>
    <t>Чехол для сублимации для Sony Xperia S (глянцевый)</t>
  </si>
  <si>
    <t>Чехол для сублимации для Sony Xperia SP (глянцевый)</t>
  </si>
  <si>
    <t>Чехол для сублимации для Sony Xperia SP (матовый)</t>
  </si>
  <si>
    <t>Чехол для сублимации для Sony Xperia Z (глянцевый)</t>
  </si>
  <si>
    <t>Чехол для сублимации для Sony Xperia Z (матовый)</t>
  </si>
  <si>
    <t>Чехол для сублимации для Sony Xperia Z1 (глянцевый)</t>
  </si>
  <si>
    <t>Чехол для сублимации для Sony Xperia Z1 (матовый)</t>
  </si>
  <si>
    <t>Чехол для сублимации для Sony Xperia Z2 (глянцевый)</t>
  </si>
  <si>
    <t>Чехол для сублимации для Sony Xperia Z2 (матовый)</t>
  </si>
  <si>
    <t>Чехол для сублимации для Sony Xperia Z3 (глянцевый)</t>
  </si>
  <si>
    <t>Чехол для сублимации для Sony Xperia Z3 (матовый)</t>
  </si>
  <si>
    <t>Чехол для сублимации для Sony Xperia Z3 Compact (глянцевый)</t>
  </si>
  <si>
    <t>Чехол для сублимации для Sony Xperia Z3 Compact (матовый)</t>
  </si>
  <si>
    <t>Чехол для сублимации для Xiaomi Mi4 (глянцевый)</t>
  </si>
  <si>
    <t>Чехол для сублимации для Xiaomi Mi4 (матовый)</t>
  </si>
  <si>
    <t>Чехол для сублимации для Xiaomi Mi5 (глянцевый)</t>
  </si>
  <si>
    <t>Чехол для сублимации для Xiaomi Mi5 (матовый)</t>
  </si>
  <si>
    <t>Чехол для сублимации для Xiaomi Redmi 2 (глянцевый)</t>
  </si>
  <si>
    <t>Чехол для сублимации для Xiaomi Redmi 2 (матовый)</t>
  </si>
  <si>
    <t>Чехол для сублимации для Xiaomi Redmi 3 (глянцевый)</t>
  </si>
  <si>
    <t>Чехол для сублимации для Xiaomi Redmi 3 (матовый)</t>
  </si>
  <si>
    <t>Чехол для сублимации для Xiaomi Redmi Note 2 (глянцевый)</t>
  </si>
  <si>
    <t>Чехол для сублимации для Xiaomi Redmi Note 2 (матовый)</t>
  </si>
  <si>
    <t>Чехол для сублимации для Xiaomi Redmi Note 3 (глянцевый)</t>
  </si>
  <si>
    <t>Чехол для сублимации для Xiaomi Redmi Note 3 (матовый)</t>
  </si>
  <si>
    <t>Чехлы для печати оптом и в розницу</t>
  </si>
  <si>
    <t>Чехол для сублимации 3D для iPhone 5/5S</t>
  </si>
  <si>
    <t>Чехол для сублимации 3D для iPhone 4/4S</t>
  </si>
  <si>
    <t>Чехол для сублимации 3D для iPhone 5C</t>
  </si>
  <si>
    <t>Чехол для сублимации 3D для iPad 2/3/4</t>
  </si>
  <si>
    <t>Чехол для сублимации 3D для iPad Air</t>
  </si>
  <si>
    <t>Чехол для сублимации 3D для iPod Touch 5</t>
  </si>
  <si>
    <t>Чехол для сублимации 3D для Samsung Galaxy S2</t>
  </si>
  <si>
    <t>Чехол для сублимации 3D для Samsung Galaxy S3</t>
  </si>
  <si>
    <t>Чехол для сублимации 3D для Samsung Galaxy S4</t>
  </si>
  <si>
    <t>Чехол для сублимации 3D для Samsung Galaxy S5</t>
  </si>
  <si>
    <t>Чехол для сублимации 3D для Samsung Galaxy S3 Mini</t>
  </si>
  <si>
    <t>Чехол для сублимации 3D для Samsung Galaxy S4 Mini</t>
  </si>
  <si>
    <t>Чехол для сублимации 3D для Samsung Galaxy Note 2</t>
  </si>
  <si>
    <t>Чехол для сублимации 3D для Samsung Galaxy Note 3</t>
  </si>
  <si>
    <t>Чехол для сублимации 3D для Samsung Galaxy Ace 2</t>
  </si>
  <si>
    <t>Чехол для сублимации 3D для Samsung Galaxy Ace 3</t>
  </si>
  <si>
    <t>Чехол для сублимации 3D для HTC One M7</t>
  </si>
  <si>
    <t>Чехол для сублимации 3D для HTC One M8</t>
  </si>
  <si>
    <t>Чехол для сублимации 3D для HTC One X</t>
  </si>
  <si>
    <t>Чехол для сублимации 3D для HTC One S</t>
  </si>
  <si>
    <t>Чехол для сублимации 3D для Sony Xperia Z</t>
  </si>
  <si>
    <t>Чехол для сублимации 3D для Sony Xperia Z1</t>
  </si>
  <si>
    <t>Чехол для сублимации 3D для Sony Xperia Z2</t>
  </si>
  <si>
    <t>Чехол для сублимации 3D для Sony Xperia S</t>
  </si>
  <si>
    <t>Чехол для сублимации 3D для Sony Xperia SP</t>
  </si>
  <si>
    <t>Чехол для сублимации 3D для Nokia Lumia 920</t>
  </si>
  <si>
    <t>Чехол для сублимации 3D для LG G2</t>
  </si>
  <si>
    <t>Чехол для сублимации 3D для LG Nexus 5</t>
  </si>
  <si>
    <t>Чехол для сублимации 3D для iPhone 6/6S</t>
  </si>
  <si>
    <t>Чехол для сублимации 3D для iPhone 6 Plus / 6S Plus</t>
  </si>
  <si>
    <t>Чехол для сублимации 3D для LG G3</t>
  </si>
  <si>
    <t>Чехол для сублимации 3D для Samsung Galaxy Alpha</t>
  </si>
  <si>
    <t>Чехол для сублимации 3D для Samsung Galaxy S5 Mini</t>
  </si>
  <si>
    <t>Чехол для сублимации 3D для Sony Xperia Z3</t>
  </si>
  <si>
    <t>Чехол для сублимации 3D для iPad Mini 1/2/3</t>
  </si>
  <si>
    <t>Чехол для сублимации 3D для Samsung Galaxy Grand Prime (G530h)</t>
  </si>
  <si>
    <t>Чехол для сублимации 3D для Samsung Galaxy Note 4</t>
  </si>
  <si>
    <t xml:space="preserve">Чехол для сублимации 3D для Samsung Galaxy S6 </t>
  </si>
  <si>
    <t xml:space="preserve">Чехол для сублимации 3D для Samsung Galaxy S6 Edge </t>
  </si>
  <si>
    <t xml:space="preserve">Чехол для сублимации 3D для Sony Xperia Z3 Compact </t>
  </si>
  <si>
    <t>Чехол для сублимации 3D для ASUS Zenfone 2</t>
  </si>
  <si>
    <t>Чехол для сублимации 3D для ASUS Zenfone 5</t>
  </si>
  <si>
    <t>Чехол для сублимации 3D для Huawei Honor 6</t>
  </si>
  <si>
    <t>Чехол для сублимации 3D для Huawei P8</t>
  </si>
  <si>
    <t>Чехол для сублимации 3D для iPad Air 2</t>
  </si>
  <si>
    <t>Чехол для сублимации 3D для Lenovo K920</t>
  </si>
  <si>
    <t>Чехол для сублимации 3D для LG G4</t>
  </si>
  <si>
    <t>Чехол для сублимации 3D для Galaxy A3</t>
  </si>
  <si>
    <t>Чехол для сублимации 3D для Galaxy A5</t>
  </si>
  <si>
    <t>Чехол для сублимации 3D для Galaxy Ace 4 Style (G357)</t>
  </si>
  <si>
    <t>Чехол для сублимации 3D для Galaxy Core 2</t>
  </si>
  <si>
    <t>Чехол для сублимации 3D для Galaxy Grand 2</t>
  </si>
  <si>
    <t>Чехол для сублимации 3D для Galaxy Grand Duos</t>
  </si>
  <si>
    <t>Чехол для сублимации 3D для Sony Xperia C3</t>
  </si>
  <si>
    <t>Чехол для сублимации 3D для Lenovo S850</t>
  </si>
  <si>
    <t xml:space="preserve">Чехол для сублимации 3D для iPad Mini 4 </t>
  </si>
  <si>
    <t xml:space="preserve">Чехол для сублимации 3D для Asus Zenfone 2 Laser </t>
  </si>
  <si>
    <t>Чехол для сублимации 3D для Lenovo A2010</t>
  </si>
  <si>
    <t xml:space="preserve">Чехол для сублимации 3D для Galaxy S7 Edge </t>
  </si>
  <si>
    <t>Чехол для сублимации 3D для Xiaomi Redmi 3</t>
  </si>
  <si>
    <t>Чехол для сублимации 3D для Xiaomi Redmi 2</t>
  </si>
  <si>
    <t>Чехол для сублимации 3D для Xiaomi Redmi Note 3</t>
  </si>
  <si>
    <t>Чехол для сублимации 3D для Xiaomi Redmi Note 2</t>
  </si>
  <si>
    <t>Чехол для сублимации 3D для Galaxy S7</t>
  </si>
  <si>
    <t>Чехол для сублимации 3D для Galaxy A3 2016</t>
  </si>
  <si>
    <t>Чехол для сублимации 3D для Galaxy A5 2016</t>
  </si>
  <si>
    <t>Чехол для сублимации 3D для Galaxy A7 2016</t>
  </si>
  <si>
    <t xml:space="preserve">Чехол для 3D сублимации для Asus Zenfone Go (ZC451TG) </t>
  </si>
  <si>
    <t>Чехол для 3D сублимации для Asus Zenfone Max (ZC550KL)</t>
  </si>
  <si>
    <t xml:space="preserve">Чехол для 3D сублимации для Huawei Honor 4C </t>
  </si>
  <si>
    <t xml:space="preserve">Чехол для 3D сублимации для Samsung Galaxy J1 2016 </t>
  </si>
  <si>
    <t>Чехол для 3D сублимации для Samsung Galaxy J3</t>
  </si>
  <si>
    <t xml:space="preserve">Чехол для 3D сублимации для Xiaomi Mi4 </t>
  </si>
  <si>
    <t>Чехол для 3D сублимации для Xiaomi Mi5</t>
  </si>
  <si>
    <t>Чехол для 3D сублимации для iPhone 7</t>
  </si>
  <si>
    <t>Чехол для 3D сублимации для iPhone 7 Plus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</si>
</sst>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;[Red]\-0.000"/>
  </numFmts>
  <fonts count="5" x14ac:knownFonts="1">
    <font>
      <sz val="8"/>
      <name val="Arial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0"/>
      <name val="Arial"/>
      <family val="2"/>
      <charset val="204"/>
    </font>
    <font>
      <sz val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rgb="FFB3AC86"/>
      </left>
      <right style="thin">
        <color rgb="FFB3AC86"/>
      </right>
      <top style="thin">
        <color rgb="FFB3AC86"/>
      </top>
      <bottom style="thin">
        <color rgb="FFB3AC86"/>
      </bottom>
      <diagonal/>
    </border>
  </borders>
  <cellStyleXfs count="2">
    <xf numFmtId="0" fontId="0" fillId="0" borderId="0"/>
    <xf numFmtId="0" fontId="3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right" vertical="top" wrapText="1"/>
    </xf>
    <xf numFmtId="164" fontId="1" fillId="2" borderId="1" xfId="0" applyNumberFormat="1" applyFont="1" applyFill="1" applyBorder="1" applyAlignment="1">
      <alignment horizontal="right" vertical="top" wrapText="1"/>
    </xf>
    <xf numFmtId="0" fontId="2" fillId="2" borderId="1" xfId="0" applyFont="1" applyFill="1" applyBorder="1" applyAlignment="1">
      <alignment horizontal="right" vertical="top" wrapText="1"/>
    </xf>
    <xf numFmtId="164" fontId="2" fillId="2" borderId="1" xfId="0" applyNumberFormat="1" applyFont="1" applyFill="1" applyBorder="1" applyAlignment="1">
      <alignment horizontal="right" vertical="top" wrapText="1"/>
    </xf>
    <xf numFmtId="0" fontId="3" fillId="0" borderId="0" xfId="1"/>
    <xf numFmtId="0" fontId="1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 wrapText="1"/>
    </xf>
    <xf numFmtId="164" fontId="0" fillId="0" borderId="0" xfId="0" applyNumberFormat="1"/>
    <xf numFmtId="0" fontId="4" fillId="0" borderId="0" xfId="1" applyFont="1"/>
    <xf numFmtId="0" fontId="0" fillId="3" borderId="0" xfId="0" applyFill="1"/>
  </cellXfs>
  <cellStyles count="2">
    <cellStyle name="Обычный" xfId="0" builtinId="0"/>
    <cellStyle name="Обычный 2" xfId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7BD98E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6"/>
  <sheetViews>
    <sheetView workbookViewId="0">
      <selection activeCell="H1" sqref="H1:H76"/>
    </sheetView>
  </sheetViews>
  <sheetFormatPr defaultRowHeight="11.25" x14ac:dyDescent="0.2"/>
  <cols>
    <col min="2" max="2" width="74.33203125" customWidth="1"/>
    <col min="4" max="4" width="41.6640625" customWidth="1"/>
    <col min="5" max="5" width="4.83203125" customWidth="1"/>
  </cols>
  <sheetData>
    <row r="1" spans="1:8" ht="12.75" x14ac:dyDescent="0.2">
      <c r="A1" s="5">
        <v>13070</v>
      </c>
      <c r="B1" s="5" t="s">
        <v>211</v>
      </c>
      <c r="C1" s="5">
        <v>1</v>
      </c>
      <c r="D1" s="5" t="s">
        <v>143</v>
      </c>
      <c r="E1" s="5"/>
      <c r="F1" s="9">
        <f>VLOOKUP(A1,Лист2!$A$1:$E$286, 5,0)</f>
        <v>19</v>
      </c>
      <c r="H1" s="10">
        <f>COUNTIF($F$1:F1,"&gt;0")</f>
        <v>1</v>
      </c>
    </row>
    <row r="2" spans="1:8" ht="12.75" x14ac:dyDescent="0.2">
      <c r="A2" s="5">
        <v>13069</v>
      </c>
      <c r="B2" s="5" t="s">
        <v>212</v>
      </c>
      <c r="C2" s="5">
        <v>1</v>
      </c>
      <c r="D2" s="5" t="s">
        <v>143</v>
      </c>
      <c r="E2" s="5"/>
      <c r="F2" s="9">
        <f>VLOOKUP(A2,Лист2!$A$1:$E$286, 5,0)</f>
        <v>39</v>
      </c>
      <c r="H2" s="10">
        <f>COUNTIF($F$1:F2,"&gt;0")</f>
        <v>2</v>
      </c>
    </row>
    <row r="3" spans="1:8" ht="12.75" x14ac:dyDescent="0.2">
      <c r="A3" s="5">
        <v>13071</v>
      </c>
      <c r="B3" s="5" t="s">
        <v>213</v>
      </c>
      <c r="C3" s="5">
        <v>1</v>
      </c>
      <c r="D3" s="5" t="s">
        <v>143</v>
      </c>
      <c r="E3" s="5"/>
      <c r="F3" s="9">
        <f>VLOOKUP(A3,Лист2!$A$1:$E$286, 5,0)</f>
        <v>34</v>
      </c>
      <c r="H3" s="10">
        <f>COUNTIF($F$1:F3,"&gt;0")</f>
        <v>3</v>
      </c>
    </row>
    <row r="4" spans="1:8" ht="12.75" x14ac:dyDescent="0.2">
      <c r="A4" s="5">
        <v>13078</v>
      </c>
      <c r="B4" s="5" t="s">
        <v>218</v>
      </c>
      <c r="C4" s="5">
        <v>1</v>
      </c>
      <c r="D4" s="5" t="s">
        <v>143</v>
      </c>
      <c r="E4" s="5"/>
      <c r="F4" s="9">
        <f>VLOOKUP(A4,Лист2!$A$1:$E$286, 5,0)</f>
        <v>704</v>
      </c>
      <c r="H4" s="10">
        <f>COUNTIF($F$1:F4,"&gt;0")</f>
        <v>4</v>
      </c>
    </row>
    <row r="5" spans="1:8" ht="12.75" x14ac:dyDescent="0.2">
      <c r="A5" s="5">
        <v>13079</v>
      </c>
      <c r="B5" s="5" t="s">
        <v>219</v>
      </c>
      <c r="C5" s="5">
        <v>1</v>
      </c>
      <c r="D5" s="5" t="s">
        <v>143</v>
      </c>
      <c r="E5" s="5"/>
      <c r="F5" s="9">
        <f>VLOOKUP(A5,Лист2!$A$1:$E$286, 5,0)</f>
        <v>155</v>
      </c>
      <c r="H5" s="10">
        <f>COUNTIF($F$1:F5,"&gt;0")</f>
        <v>5</v>
      </c>
    </row>
    <row r="6" spans="1:8" ht="12.75" x14ac:dyDescent="0.2">
      <c r="A6" s="5">
        <v>13074</v>
      </c>
      <c r="B6" s="5" t="s">
        <v>214</v>
      </c>
      <c r="C6" s="5">
        <v>1</v>
      </c>
      <c r="D6" s="5" t="s">
        <v>143</v>
      </c>
      <c r="E6" s="5"/>
      <c r="F6" s="9">
        <f>VLOOKUP(A6,Лист2!$A$1:$E$286, 5,0)</f>
        <v>0</v>
      </c>
      <c r="H6" s="10">
        <f>COUNTIF($F$1:F6,"&gt;0")</f>
        <v>5</v>
      </c>
    </row>
    <row r="7" spans="1:8" ht="12.75" x14ac:dyDescent="0.2">
      <c r="A7" s="5">
        <v>13075</v>
      </c>
      <c r="B7" s="5" t="s">
        <v>215</v>
      </c>
      <c r="C7" s="5">
        <v>1</v>
      </c>
      <c r="D7" s="5" t="s">
        <v>143</v>
      </c>
      <c r="E7" s="5"/>
      <c r="F7" s="9">
        <f>VLOOKUP(A7,Лист2!$A$1:$E$286, 5,0)</f>
        <v>0</v>
      </c>
      <c r="H7" s="10">
        <f>COUNTIF($F$1:F7,"&gt;0")</f>
        <v>5</v>
      </c>
    </row>
    <row r="8" spans="1:8" ht="12.75" x14ac:dyDescent="0.2">
      <c r="A8" s="5">
        <v>13076</v>
      </c>
      <c r="B8" s="5" t="s">
        <v>216</v>
      </c>
      <c r="C8" s="5">
        <v>1</v>
      </c>
      <c r="D8" s="5" t="s">
        <v>143</v>
      </c>
      <c r="E8" s="5"/>
      <c r="F8" s="9">
        <f>VLOOKUP(A8,Лист2!$A$1:$E$286, 5,0)</f>
        <v>33</v>
      </c>
      <c r="H8" s="10">
        <f>COUNTIF($F$1:F8,"&gt;0")</f>
        <v>6</v>
      </c>
    </row>
    <row r="9" spans="1:8" ht="12.75" x14ac:dyDescent="0.2">
      <c r="A9" s="5">
        <v>13077</v>
      </c>
      <c r="B9" s="5" t="s">
        <v>217</v>
      </c>
      <c r="C9" s="5">
        <v>1</v>
      </c>
      <c r="D9" s="5" t="s">
        <v>143</v>
      </c>
      <c r="E9" s="5"/>
      <c r="F9" s="9">
        <f>VLOOKUP(A9,Лист2!$A$1:$E$286, 5,0)</f>
        <v>34</v>
      </c>
      <c r="H9" s="10">
        <f>COUNTIF($F$1:F9,"&gt;0")</f>
        <v>7</v>
      </c>
    </row>
    <row r="10" spans="1:8" ht="12.75" x14ac:dyDescent="0.2">
      <c r="A10" s="5">
        <v>13056</v>
      </c>
      <c r="B10" s="5" t="s">
        <v>184</v>
      </c>
      <c r="C10" s="5">
        <v>1</v>
      </c>
      <c r="D10" s="5" t="s">
        <v>143</v>
      </c>
      <c r="E10" s="5"/>
      <c r="F10" s="9">
        <f>VLOOKUP(A10,Лист2!$A$1:$E$286, 5,0)</f>
        <v>63</v>
      </c>
      <c r="H10" s="10">
        <f>COUNTIF($F$1:F10,"&gt;0")</f>
        <v>8</v>
      </c>
    </row>
    <row r="11" spans="1:8" ht="12.75" x14ac:dyDescent="0.2">
      <c r="A11" s="5">
        <v>13059</v>
      </c>
      <c r="B11" s="5" t="s">
        <v>200</v>
      </c>
      <c r="C11" s="5">
        <v>1</v>
      </c>
      <c r="D11" s="5" t="s">
        <v>143</v>
      </c>
      <c r="E11" s="5"/>
      <c r="F11" s="9">
        <f>VLOOKUP(A11,Лист2!$A$1:$E$286, 5,0)</f>
        <v>42</v>
      </c>
      <c r="H11" s="10">
        <f>COUNTIF($F$1:F11,"&gt;0")</f>
        <v>9</v>
      </c>
    </row>
    <row r="12" spans="1:8" ht="12.75" x14ac:dyDescent="0.2">
      <c r="A12" s="5">
        <v>13057</v>
      </c>
      <c r="B12" s="5" t="s">
        <v>185</v>
      </c>
      <c r="C12" s="5">
        <v>1</v>
      </c>
      <c r="D12" s="5" t="s">
        <v>143</v>
      </c>
      <c r="E12" s="5"/>
      <c r="F12" s="9">
        <f>VLOOKUP(A12,Лист2!$A$1:$E$286, 5,0)</f>
        <v>36</v>
      </c>
      <c r="H12" s="10">
        <f>COUNTIF($F$1:F12,"&gt;0")</f>
        <v>10</v>
      </c>
    </row>
    <row r="13" spans="1:8" ht="12.75" x14ac:dyDescent="0.2">
      <c r="A13" s="5">
        <v>13044</v>
      </c>
      <c r="B13" s="5" t="s">
        <v>191</v>
      </c>
      <c r="C13" s="5">
        <v>1</v>
      </c>
      <c r="D13" s="5" t="s">
        <v>143</v>
      </c>
      <c r="E13" s="5"/>
      <c r="F13" s="9">
        <f>VLOOKUP(A13,Лист2!$A$1:$E$286, 5,0)</f>
        <v>0</v>
      </c>
      <c r="H13" s="10">
        <f>COUNTIF($F$1:F13,"&gt;0")</f>
        <v>10</v>
      </c>
    </row>
    <row r="14" spans="1:8" ht="12.75" x14ac:dyDescent="0.2">
      <c r="A14" s="5">
        <v>13063</v>
      </c>
      <c r="B14" s="5" t="s">
        <v>208</v>
      </c>
      <c r="C14" s="5">
        <v>1</v>
      </c>
      <c r="D14" s="5" t="s">
        <v>143</v>
      </c>
      <c r="E14" s="5"/>
      <c r="F14" s="9">
        <f>VLOOKUP(A14,Лист2!$A$1:$E$286, 5,0)</f>
        <v>0</v>
      </c>
      <c r="H14" s="10">
        <f>COUNTIF($F$1:F14,"&gt;0")</f>
        <v>10</v>
      </c>
    </row>
    <row r="15" spans="1:8" ht="12.75" x14ac:dyDescent="0.2">
      <c r="A15" s="5">
        <v>13045</v>
      </c>
      <c r="B15" s="5" t="s">
        <v>192</v>
      </c>
      <c r="C15" s="5">
        <v>1</v>
      </c>
      <c r="D15" s="5" t="s">
        <v>143</v>
      </c>
      <c r="E15" s="5"/>
      <c r="F15" s="9">
        <f>VLOOKUP(A15,Лист2!$A$1:$E$286, 5,0)</f>
        <v>0</v>
      </c>
      <c r="H15" s="10">
        <f>COUNTIF($F$1:F15,"&gt;0")</f>
        <v>10</v>
      </c>
    </row>
    <row r="16" spans="1:8" ht="12.75" x14ac:dyDescent="0.2">
      <c r="A16" s="5">
        <v>13064</v>
      </c>
      <c r="B16" s="5" t="s">
        <v>209</v>
      </c>
      <c r="C16" s="5">
        <v>1</v>
      </c>
      <c r="D16" s="5" t="s">
        <v>143</v>
      </c>
      <c r="E16" s="5"/>
      <c r="F16" s="9">
        <f>VLOOKUP(A16,Лист2!$A$1:$E$286, 5,0)</f>
        <v>0</v>
      </c>
      <c r="H16" s="10">
        <f>COUNTIF($F$1:F16,"&gt;0")</f>
        <v>10</v>
      </c>
    </row>
    <row r="17" spans="1:8" ht="12.75" x14ac:dyDescent="0.2">
      <c r="A17" s="5">
        <v>13072</v>
      </c>
      <c r="B17" s="5" t="s">
        <v>210</v>
      </c>
      <c r="C17" s="5">
        <v>1</v>
      </c>
      <c r="D17" s="5" t="s">
        <v>143</v>
      </c>
      <c r="E17" s="5"/>
      <c r="F17" s="9">
        <f>VLOOKUP(A17,Лист2!$A$1:$E$286, 5,0)</f>
        <v>0</v>
      </c>
      <c r="H17" s="10">
        <f>COUNTIF($F$1:F17,"&gt;0")</f>
        <v>10</v>
      </c>
    </row>
    <row r="18" spans="1:8" ht="12.75" x14ac:dyDescent="0.2">
      <c r="A18" s="5">
        <v>13047</v>
      </c>
      <c r="B18" s="5" t="s">
        <v>193</v>
      </c>
      <c r="C18" s="5">
        <v>1</v>
      </c>
      <c r="D18" s="5" t="s">
        <v>143</v>
      </c>
      <c r="E18" s="5"/>
      <c r="F18" s="9">
        <f>VLOOKUP(A18,Лист2!$A$1:$E$286, 5,0)</f>
        <v>0</v>
      </c>
      <c r="H18" s="10">
        <f>COUNTIF($F$1:F18,"&gt;0")</f>
        <v>10</v>
      </c>
    </row>
    <row r="19" spans="1:8" ht="12.75" x14ac:dyDescent="0.2">
      <c r="A19" s="5">
        <v>13046</v>
      </c>
      <c r="B19" s="5" t="s">
        <v>194</v>
      </c>
      <c r="C19" s="5">
        <v>1</v>
      </c>
      <c r="D19" s="5" t="s">
        <v>143</v>
      </c>
      <c r="E19" s="5"/>
      <c r="F19" s="9">
        <f>VLOOKUP(A19,Лист2!$A$1:$E$286, 5,0)</f>
        <v>0</v>
      </c>
      <c r="H19" s="10">
        <f>COUNTIF($F$1:F19,"&gt;0")</f>
        <v>10</v>
      </c>
    </row>
    <row r="20" spans="1:8" ht="12.75" x14ac:dyDescent="0.2">
      <c r="A20" s="5">
        <v>13049</v>
      </c>
      <c r="B20" s="5" t="s">
        <v>195</v>
      </c>
      <c r="C20" s="5">
        <v>1</v>
      </c>
      <c r="D20" s="5" t="s">
        <v>143</v>
      </c>
      <c r="E20" s="5"/>
      <c r="F20" s="9">
        <f>VLOOKUP(A20,Лист2!$A$1:$E$286, 5,0)</f>
        <v>0</v>
      </c>
      <c r="H20" s="10">
        <f>COUNTIF($F$1:F20,"&gt;0")</f>
        <v>10</v>
      </c>
    </row>
    <row r="21" spans="1:8" ht="12.75" x14ac:dyDescent="0.2">
      <c r="A21" s="5">
        <v>13050</v>
      </c>
      <c r="B21" s="5" t="s">
        <v>196</v>
      </c>
      <c r="C21" s="5">
        <v>1</v>
      </c>
      <c r="D21" s="5" t="s">
        <v>143</v>
      </c>
      <c r="E21" s="5"/>
      <c r="F21" s="9">
        <f>VLOOKUP(A21,Лист2!$A$1:$E$286, 5,0)</f>
        <v>0</v>
      </c>
      <c r="H21" s="10">
        <f>COUNTIF($F$1:F21,"&gt;0")</f>
        <v>10</v>
      </c>
    </row>
    <row r="22" spans="1:8" ht="12.75" x14ac:dyDescent="0.2">
      <c r="A22" s="5">
        <v>13062</v>
      </c>
      <c r="B22" s="5" t="s">
        <v>207</v>
      </c>
      <c r="C22" s="5">
        <v>1</v>
      </c>
      <c r="D22" s="5" t="s">
        <v>143</v>
      </c>
      <c r="E22" s="5"/>
      <c r="F22" s="9">
        <f>VLOOKUP(A22,Лист2!$A$1:$E$286, 5,0)</f>
        <v>0</v>
      </c>
      <c r="H22" s="10">
        <f>COUNTIF($F$1:F22,"&gt;0")</f>
        <v>10</v>
      </c>
    </row>
    <row r="23" spans="1:8" ht="12.75" x14ac:dyDescent="0.2">
      <c r="A23" s="5">
        <v>13061</v>
      </c>
      <c r="B23" s="5" t="s">
        <v>202</v>
      </c>
      <c r="C23" s="5">
        <v>1</v>
      </c>
      <c r="D23" s="5" t="s">
        <v>143</v>
      </c>
      <c r="E23" s="5"/>
      <c r="F23" s="9">
        <f>VLOOKUP(A23,Лист2!$A$1:$E$286, 5,0)</f>
        <v>0</v>
      </c>
      <c r="H23" s="10">
        <f>COUNTIF($F$1:F23,"&gt;0")</f>
        <v>10</v>
      </c>
    </row>
    <row r="24" spans="1:8" ht="12.75" x14ac:dyDescent="0.2">
      <c r="A24" s="5">
        <v>13001</v>
      </c>
      <c r="B24" s="5" t="s">
        <v>160</v>
      </c>
      <c r="C24" s="5">
        <v>1</v>
      </c>
      <c r="D24" s="5" t="s">
        <v>143</v>
      </c>
      <c r="E24" s="5"/>
      <c r="F24" s="9">
        <f>VLOOKUP(A24,Лист2!$A$1:$E$286, 5,0)</f>
        <v>55</v>
      </c>
      <c r="H24" s="10">
        <f>COUNTIF($F$1:F24,"&gt;0")</f>
        <v>11</v>
      </c>
    </row>
    <row r="25" spans="1:8" ht="12.75" x14ac:dyDescent="0.2">
      <c r="A25" s="5">
        <v>13002</v>
      </c>
      <c r="B25" s="5" t="s">
        <v>161</v>
      </c>
      <c r="C25" s="5">
        <v>1</v>
      </c>
      <c r="D25" s="5" t="s">
        <v>143</v>
      </c>
      <c r="E25" s="5"/>
      <c r="F25" s="9">
        <f>VLOOKUP(A25,Лист2!$A$1:$E$286, 5,0)</f>
        <v>34</v>
      </c>
      <c r="H25" s="10">
        <f>COUNTIF($F$1:F25,"&gt;0")</f>
        <v>12</v>
      </c>
    </row>
    <row r="26" spans="1:8" ht="12.75" x14ac:dyDescent="0.2">
      <c r="A26" s="5">
        <v>13003</v>
      </c>
      <c r="B26" s="5" t="s">
        <v>163</v>
      </c>
      <c r="C26" s="5">
        <v>1</v>
      </c>
      <c r="D26" s="5" t="s">
        <v>143</v>
      </c>
      <c r="E26" s="5"/>
      <c r="F26" s="9" t="e">
        <f>VLOOKUP(A26,Лист2!$A$1:$E$286, 5,0)</f>
        <v>#N/A</v>
      </c>
      <c r="H26" s="10">
        <f>COUNTIF($F$1:F26,"&gt;0")</f>
        <v>12</v>
      </c>
    </row>
    <row r="27" spans="1:8" ht="12.75" x14ac:dyDescent="0.2">
      <c r="A27" s="5">
        <v>13004</v>
      </c>
      <c r="B27" s="5" t="s">
        <v>162</v>
      </c>
      <c r="C27" s="5">
        <v>1</v>
      </c>
      <c r="D27" s="5" t="s">
        <v>143</v>
      </c>
      <c r="E27" s="5"/>
      <c r="F27" s="9" t="e">
        <f>VLOOKUP(A27,Лист2!$A$1:$E$286, 5,0)</f>
        <v>#N/A</v>
      </c>
      <c r="H27" s="10">
        <f>COUNTIF($F$1:F27,"&gt;0")</f>
        <v>12</v>
      </c>
    </row>
    <row r="28" spans="1:8" ht="12.75" x14ac:dyDescent="0.2">
      <c r="A28" s="5">
        <v>13052</v>
      </c>
      <c r="B28" s="5" t="s">
        <v>186</v>
      </c>
      <c r="C28" s="5">
        <v>1</v>
      </c>
      <c r="D28" s="5" t="s">
        <v>143</v>
      </c>
      <c r="E28" s="5"/>
      <c r="F28" s="9">
        <f>VLOOKUP(A28,Лист2!$A$1:$E$286, 5,0)</f>
        <v>35</v>
      </c>
      <c r="H28" s="10">
        <f>COUNTIF($F$1:F28,"&gt;0")</f>
        <v>13</v>
      </c>
    </row>
    <row r="29" spans="1:8" ht="12.75" x14ac:dyDescent="0.2">
      <c r="A29" s="5">
        <v>13051</v>
      </c>
      <c r="B29" s="5" t="s">
        <v>187</v>
      </c>
      <c r="C29" s="5">
        <v>1</v>
      </c>
      <c r="D29" s="5" t="s">
        <v>143</v>
      </c>
      <c r="E29" s="5"/>
      <c r="F29" s="9">
        <f>VLOOKUP(A29,Лист2!$A$1:$E$286, 5,0)</f>
        <v>31</v>
      </c>
      <c r="H29" s="10">
        <f>COUNTIF($F$1:F29,"&gt;0")</f>
        <v>14</v>
      </c>
    </row>
    <row r="30" spans="1:8" ht="12.75" x14ac:dyDescent="0.2">
      <c r="A30" s="5">
        <v>13005</v>
      </c>
      <c r="B30" s="5" t="s">
        <v>147</v>
      </c>
      <c r="C30" s="5">
        <v>1</v>
      </c>
      <c r="D30" s="5" t="s">
        <v>143</v>
      </c>
      <c r="E30" s="5"/>
      <c r="F30" s="9">
        <f>VLOOKUP(A30,Лист2!$A$1:$E$286, 5,0)</f>
        <v>81</v>
      </c>
      <c r="H30" s="10">
        <f>COUNTIF($F$1:F30,"&gt;0")</f>
        <v>15</v>
      </c>
    </row>
    <row r="31" spans="1:8" ht="12.75" x14ac:dyDescent="0.2">
      <c r="A31" s="5">
        <v>13006</v>
      </c>
      <c r="B31" s="5" t="s">
        <v>148</v>
      </c>
      <c r="C31" s="5">
        <v>1</v>
      </c>
      <c r="D31" s="5" t="s">
        <v>143</v>
      </c>
      <c r="E31" s="5"/>
      <c r="F31" s="9">
        <f>VLOOKUP(A31,Лист2!$A$1:$E$286, 5,0)</f>
        <v>43</v>
      </c>
      <c r="H31" s="10">
        <f>COUNTIF($F$1:F31,"&gt;0")</f>
        <v>16</v>
      </c>
    </row>
    <row r="32" spans="1:8" ht="12.75" x14ac:dyDescent="0.2">
      <c r="A32" s="5">
        <v>13043</v>
      </c>
      <c r="B32" s="5" t="s">
        <v>188</v>
      </c>
      <c r="C32" s="5">
        <v>1</v>
      </c>
      <c r="D32" s="5" t="s">
        <v>143</v>
      </c>
      <c r="E32" s="5"/>
      <c r="F32" s="9">
        <f>VLOOKUP(A32,Лист2!$A$1:$E$286, 5,0)</f>
        <v>61</v>
      </c>
      <c r="H32" s="10">
        <f>COUNTIF($F$1:F32,"&gt;0")</f>
        <v>17</v>
      </c>
    </row>
    <row r="33" spans="1:8" ht="12.75" x14ac:dyDescent="0.2">
      <c r="A33" s="5">
        <v>13042</v>
      </c>
      <c r="B33" s="5" t="s">
        <v>178</v>
      </c>
      <c r="C33" s="5">
        <v>1</v>
      </c>
      <c r="D33" s="5" t="s">
        <v>143</v>
      </c>
      <c r="E33" s="5"/>
      <c r="F33" s="9">
        <f>VLOOKUP(A33,Лист2!$A$1:$E$286, 5,0)</f>
        <v>121</v>
      </c>
      <c r="H33" s="10">
        <f>COUNTIF($F$1:F33,"&gt;0")</f>
        <v>18</v>
      </c>
    </row>
    <row r="34" spans="1:8" ht="12.75" x14ac:dyDescent="0.2">
      <c r="A34" s="5">
        <v>13058</v>
      </c>
      <c r="B34" s="5" t="s">
        <v>199</v>
      </c>
      <c r="C34" s="5">
        <v>1</v>
      </c>
      <c r="D34" s="5" t="s">
        <v>143</v>
      </c>
      <c r="E34" s="5"/>
      <c r="F34" s="9">
        <f>VLOOKUP(A34,Лист2!$A$1:$E$286, 5,0)</f>
        <v>33</v>
      </c>
      <c r="H34" s="10">
        <f>COUNTIF($F$1:F34,"&gt;0")</f>
        <v>19</v>
      </c>
    </row>
    <row r="35" spans="1:8" ht="12.75" x14ac:dyDescent="0.2">
      <c r="A35" s="5">
        <v>13009</v>
      </c>
      <c r="B35" s="5" t="s">
        <v>145</v>
      </c>
      <c r="C35" s="5">
        <v>1</v>
      </c>
      <c r="D35" s="5" t="s">
        <v>143</v>
      </c>
      <c r="E35" s="5"/>
      <c r="F35" s="9">
        <f>VLOOKUP(A35,Лист2!$A$1:$E$286, 5,0)</f>
        <v>681</v>
      </c>
      <c r="H35" s="10">
        <f>COUNTIF($F$1:F35,"&gt;0")</f>
        <v>20</v>
      </c>
    </row>
    <row r="36" spans="1:8" ht="12.75" x14ac:dyDescent="0.2">
      <c r="A36" s="5">
        <v>13010</v>
      </c>
      <c r="B36" s="5" t="s">
        <v>144</v>
      </c>
      <c r="C36" s="5">
        <v>1</v>
      </c>
      <c r="D36" s="5" t="s">
        <v>143</v>
      </c>
      <c r="E36" s="5"/>
      <c r="F36" s="9">
        <f>VLOOKUP(A36,Лист2!$A$1:$E$286, 5,0)</f>
        <v>938</v>
      </c>
      <c r="H36" s="10">
        <f>COUNTIF($F$1:F36,"&gt;0")</f>
        <v>21</v>
      </c>
    </row>
    <row r="37" spans="1:8" ht="12.75" x14ac:dyDescent="0.2">
      <c r="A37" s="5">
        <v>13011</v>
      </c>
      <c r="B37" s="5" t="s">
        <v>146</v>
      </c>
      <c r="C37" s="5">
        <v>1</v>
      </c>
      <c r="D37" s="5" t="s">
        <v>143</v>
      </c>
      <c r="E37" s="5"/>
      <c r="F37" s="9">
        <f>VLOOKUP(A37,Лист2!$A$1:$E$286, 5,0)</f>
        <v>316</v>
      </c>
      <c r="H37" s="10">
        <f>COUNTIF($F$1:F37,"&gt;0")</f>
        <v>22</v>
      </c>
    </row>
    <row r="38" spans="1:8" ht="12.75" x14ac:dyDescent="0.2">
      <c r="A38" s="5">
        <v>13013</v>
      </c>
      <c r="B38" s="5" t="s">
        <v>173</v>
      </c>
      <c r="C38" s="5">
        <v>1</v>
      </c>
      <c r="D38" s="5" t="s">
        <v>143</v>
      </c>
      <c r="E38" s="5"/>
      <c r="F38" s="9">
        <f>VLOOKUP(A38,Лист2!$A$1:$E$286, 5,0)</f>
        <v>990</v>
      </c>
      <c r="H38" s="10">
        <f>COUNTIF($F$1:F38,"&gt;0")</f>
        <v>23</v>
      </c>
    </row>
    <row r="39" spans="1:8" ht="12.75" x14ac:dyDescent="0.2">
      <c r="A39" s="5">
        <v>13012</v>
      </c>
      <c r="B39" s="5" t="s">
        <v>172</v>
      </c>
      <c r="C39" s="5">
        <v>1</v>
      </c>
      <c r="D39" s="5" t="s">
        <v>143</v>
      </c>
      <c r="E39" s="5"/>
      <c r="F39" s="9">
        <f>VLOOKUP(A39,Лист2!$A$1:$E$286, 5,0)</f>
        <v>1499</v>
      </c>
      <c r="H39" s="10">
        <f>COUNTIF($F$1:F39,"&gt;0")</f>
        <v>24</v>
      </c>
    </row>
    <row r="40" spans="1:8" ht="12.75" x14ac:dyDescent="0.2">
      <c r="A40" s="5">
        <v>13014</v>
      </c>
      <c r="B40" s="5" t="s">
        <v>149</v>
      </c>
      <c r="C40" s="5">
        <v>1</v>
      </c>
      <c r="D40" s="5" t="s">
        <v>143</v>
      </c>
      <c r="E40" s="5"/>
      <c r="F40" s="9">
        <f>VLOOKUP(A40,Лист2!$A$1:$E$286, 5,0)</f>
        <v>83</v>
      </c>
      <c r="H40" s="10">
        <f>COUNTIF($F$1:F40,"&gt;0")</f>
        <v>25</v>
      </c>
    </row>
    <row r="41" spans="1:8" ht="12.75" x14ac:dyDescent="0.2">
      <c r="A41" s="5">
        <v>13060</v>
      </c>
      <c r="B41" s="5" t="s">
        <v>201</v>
      </c>
      <c r="C41" s="5">
        <v>1</v>
      </c>
      <c r="D41" s="5" t="s">
        <v>143</v>
      </c>
      <c r="E41" s="5"/>
      <c r="F41" s="9">
        <f>VLOOKUP(A41,Лист2!$A$1:$E$286, 5,0)</f>
        <v>66</v>
      </c>
      <c r="H41" s="10">
        <f>COUNTIF($F$1:F41,"&gt;0")</f>
        <v>26</v>
      </c>
    </row>
    <row r="42" spans="1:8" ht="12.75" x14ac:dyDescent="0.2">
      <c r="A42" s="5">
        <v>13055</v>
      </c>
      <c r="B42" s="5" t="s">
        <v>189</v>
      </c>
      <c r="C42" s="5">
        <v>1</v>
      </c>
      <c r="D42" s="5" t="s">
        <v>143</v>
      </c>
      <c r="E42" s="5"/>
      <c r="F42" s="9">
        <f>VLOOKUP(A42,Лист2!$A$1:$E$286, 5,0)</f>
        <v>51</v>
      </c>
      <c r="H42" s="10">
        <f>COUNTIF($F$1:F42,"&gt;0")</f>
        <v>27</v>
      </c>
    </row>
    <row r="43" spans="1:8" ht="12.75" x14ac:dyDescent="0.2">
      <c r="A43" s="5">
        <v>13054</v>
      </c>
      <c r="B43" s="5" t="s">
        <v>198</v>
      </c>
      <c r="C43" s="5">
        <v>1</v>
      </c>
      <c r="D43" s="5" t="s">
        <v>143</v>
      </c>
      <c r="E43" s="5"/>
      <c r="F43" s="9">
        <f>VLOOKUP(A43,Лист2!$A$1:$E$286, 5,0)</f>
        <v>112</v>
      </c>
      <c r="H43" s="10">
        <f>COUNTIF($F$1:F43,"&gt;0")</f>
        <v>28</v>
      </c>
    </row>
    <row r="44" spans="1:8" ht="12.75" x14ac:dyDescent="0.2">
      <c r="A44" s="5">
        <v>13015</v>
      </c>
      <c r="B44" s="5" t="s">
        <v>170</v>
      </c>
      <c r="C44" s="5">
        <v>1</v>
      </c>
      <c r="D44" s="5" t="s">
        <v>143</v>
      </c>
      <c r="E44" s="5"/>
      <c r="F44" s="9">
        <f>VLOOKUP(A44,Лист2!$A$1:$E$286, 5,0)</f>
        <v>0</v>
      </c>
      <c r="H44" s="10">
        <f>COUNTIF($F$1:F44,"&gt;0")</f>
        <v>28</v>
      </c>
    </row>
    <row r="45" spans="1:8" ht="12.75" x14ac:dyDescent="0.2">
      <c r="A45" s="5">
        <v>13016</v>
      </c>
      <c r="B45" s="5" t="s">
        <v>174</v>
      </c>
      <c r="C45" s="5">
        <v>1</v>
      </c>
      <c r="D45" s="5" t="s">
        <v>143</v>
      </c>
      <c r="E45" s="5"/>
      <c r="F45" s="9">
        <f>VLOOKUP(A45,Лист2!$A$1:$E$286, 5,0)</f>
        <v>0</v>
      </c>
      <c r="H45" s="10">
        <f>COUNTIF($F$1:F45,"&gt;0")</f>
        <v>28</v>
      </c>
    </row>
    <row r="46" spans="1:8" ht="12.75" x14ac:dyDescent="0.2">
      <c r="A46" s="5">
        <v>13053</v>
      </c>
      <c r="B46" s="5" t="s">
        <v>190</v>
      </c>
      <c r="C46" s="5">
        <v>1</v>
      </c>
      <c r="D46" s="5" t="s">
        <v>143</v>
      </c>
      <c r="E46" s="5"/>
      <c r="F46" s="9">
        <f>VLOOKUP(A46,Лист2!$A$1:$E$286, 5,0)</f>
        <v>0</v>
      </c>
      <c r="H46" s="10">
        <f>COUNTIF($F$1:F46,"&gt;0")</f>
        <v>28</v>
      </c>
    </row>
    <row r="47" spans="1:8" ht="12.75" x14ac:dyDescent="0.2">
      <c r="A47" s="5">
        <v>13017</v>
      </c>
      <c r="B47" s="5" t="s">
        <v>171</v>
      </c>
      <c r="C47" s="5">
        <v>1</v>
      </c>
      <c r="D47" s="5" t="s">
        <v>143</v>
      </c>
      <c r="E47" s="5"/>
      <c r="F47" s="9">
        <f>VLOOKUP(A47,Лист2!$A$1:$E$286, 5,0)</f>
        <v>0</v>
      </c>
      <c r="H47" s="10">
        <f>COUNTIF($F$1:F47,"&gt;0")</f>
        <v>28</v>
      </c>
    </row>
    <row r="48" spans="1:8" ht="12.75" x14ac:dyDescent="0.2">
      <c r="A48" s="5">
        <v>13018</v>
      </c>
      <c r="B48" s="5" t="s">
        <v>169</v>
      </c>
      <c r="C48" s="5">
        <v>1</v>
      </c>
      <c r="D48" s="5" t="s">
        <v>143</v>
      </c>
      <c r="E48" s="5"/>
      <c r="F48" s="9">
        <f>VLOOKUP(A48,Лист2!$A$1:$E$286, 5,0)</f>
        <v>0</v>
      </c>
      <c r="H48" s="10">
        <f>COUNTIF($F$1:F48,"&gt;0")</f>
        <v>28</v>
      </c>
    </row>
    <row r="49" spans="1:8" ht="12.75" x14ac:dyDescent="0.2">
      <c r="A49" s="5">
        <v>13019</v>
      </c>
      <c r="B49" s="5" t="s">
        <v>158</v>
      </c>
      <c r="C49" s="5">
        <v>1</v>
      </c>
      <c r="D49" s="5" t="s">
        <v>143</v>
      </c>
      <c r="E49" s="5"/>
      <c r="F49" s="9" t="e">
        <f>VLOOKUP(A49,Лист2!$A$1:$E$286, 5,0)</f>
        <v>#N/A</v>
      </c>
      <c r="H49" s="10">
        <f>COUNTIF($F$1:F49,"&gt;0")</f>
        <v>28</v>
      </c>
    </row>
    <row r="50" spans="1:8" ht="12.75" x14ac:dyDescent="0.2">
      <c r="A50" s="5">
        <v>13020</v>
      </c>
      <c r="B50" s="5" t="s">
        <v>159</v>
      </c>
      <c r="C50" s="5">
        <v>1</v>
      </c>
      <c r="D50" s="5" t="s">
        <v>143</v>
      </c>
      <c r="E50" s="5"/>
      <c r="F50" s="9">
        <f>VLOOKUP(A50,Лист2!$A$1:$E$286, 5,0)</f>
        <v>0</v>
      </c>
      <c r="H50" s="10">
        <f>COUNTIF($F$1:F50,"&gt;0")</f>
        <v>28</v>
      </c>
    </row>
    <row r="51" spans="1:8" ht="12.75" x14ac:dyDescent="0.2">
      <c r="A51" s="5">
        <v>13021</v>
      </c>
      <c r="B51" s="5" t="s">
        <v>175</v>
      </c>
      <c r="C51" s="5">
        <v>1</v>
      </c>
      <c r="D51" s="5" t="s">
        <v>143</v>
      </c>
      <c r="E51" s="5"/>
      <c r="F51" s="9">
        <f>VLOOKUP(A51,Лист2!$A$1:$E$286, 5,0)</f>
        <v>0</v>
      </c>
      <c r="H51" s="10">
        <f>COUNTIF($F$1:F51,"&gt;0")</f>
        <v>28</v>
      </c>
    </row>
    <row r="52" spans="1:8" ht="12.75" x14ac:dyDescent="0.2">
      <c r="A52" s="5">
        <v>13040</v>
      </c>
      <c r="B52" s="5" t="s">
        <v>179</v>
      </c>
      <c r="C52" s="5">
        <v>1</v>
      </c>
      <c r="D52" s="5" t="s">
        <v>143</v>
      </c>
      <c r="E52" s="5"/>
      <c r="F52" s="9">
        <f>VLOOKUP(A52,Лист2!$A$1:$E$286, 5,0)</f>
        <v>0</v>
      </c>
      <c r="H52" s="10">
        <f>COUNTIF($F$1:F52,"&gt;0")</f>
        <v>28</v>
      </c>
    </row>
    <row r="53" spans="1:8" ht="12.75" x14ac:dyDescent="0.2">
      <c r="A53" s="5">
        <v>13022</v>
      </c>
      <c r="B53" s="5" t="s">
        <v>156</v>
      </c>
      <c r="C53" s="5">
        <v>1</v>
      </c>
      <c r="D53" s="5" t="s">
        <v>143</v>
      </c>
      <c r="E53" s="5"/>
      <c r="F53" s="9">
        <f>VLOOKUP(A53,Лист2!$A$1:$E$286, 5,0)</f>
        <v>0</v>
      </c>
      <c r="H53" s="10">
        <f>COUNTIF($F$1:F53,"&gt;0")</f>
        <v>28</v>
      </c>
    </row>
    <row r="54" spans="1:8" ht="12.75" x14ac:dyDescent="0.2">
      <c r="A54" s="5">
        <v>13023</v>
      </c>
      <c r="B54" s="5" t="s">
        <v>157</v>
      </c>
      <c r="C54" s="5">
        <v>1</v>
      </c>
      <c r="D54" s="5" t="s">
        <v>143</v>
      </c>
      <c r="E54" s="5"/>
      <c r="F54" s="9">
        <f>VLOOKUP(A54,Лист2!$A$1:$E$286, 5,0)</f>
        <v>0</v>
      </c>
      <c r="H54" s="10">
        <f>COUNTIF($F$1:F54,"&gt;0")</f>
        <v>28</v>
      </c>
    </row>
    <row r="55" spans="1:8" ht="12.75" x14ac:dyDescent="0.2">
      <c r="A55" s="5">
        <v>13039</v>
      </c>
      <c r="B55" s="5" t="s">
        <v>180</v>
      </c>
      <c r="C55" s="5">
        <v>1</v>
      </c>
      <c r="D55" s="5" t="s">
        <v>143</v>
      </c>
      <c r="E55" s="5"/>
      <c r="F55" s="9">
        <f>VLOOKUP(A55,Лист2!$A$1:$E$286, 5,0)</f>
        <v>0</v>
      </c>
      <c r="H55" s="10">
        <f>COUNTIF($F$1:F55,"&gt;0")</f>
        <v>28</v>
      </c>
    </row>
    <row r="56" spans="1:8" ht="12.75" x14ac:dyDescent="0.2">
      <c r="A56" s="5">
        <v>13024</v>
      </c>
      <c r="B56" s="5" t="s">
        <v>150</v>
      </c>
      <c r="C56" s="5">
        <v>1</v>
      </c>
      <c r="D56" s="5" t="s">
        <v>143</v>
      </c>
      <c r="E56" s="5"/>
      <c r="F56" s="9">
        <f>VLOOKUP(A56,Лист2!$A$1:$E$286, 5,0)</f>
        <v>0</v>
      </c>
      <c r="H56" s="10">
        <f>COUNTIF($F$1:F56,"&gt;0")</f>
        <v>28</v>
      </c>
    </row>
    <row r="57" spans="1:8" ht="12.75" x14ac:dyDescent="0.2">
      <c r="A57" s="5">
        <v>13025</v>
      </c>
      <c r="B57" s="5" t="s">
        <v>151</v>
      </c>
      <c r="C57" s="5">
        <v>1</v>
      </c>
      <c r="D57" s="5" t="s">
        <v>143</v>
      </c>
      <c r="E57" s="5"/>
      <c r="F57" s="9">
        <f>VLOOKUP(A57,Лист2!$A$1:$E$286, 5,0)</f>
        <v>0</v>
      </c>
      <c r="H57" s="10">
        <f>COUNTIF($F$1:F57,"&gt;0")</f>
        <v>28</v>
      </c>
    </row>
    <row r="58" spans="1:8" ht="12.75" x14ac:dyDescent="0.2">
      <c r="A58" s="5">
        <v>13026</v>
      </c>
      <c r="B58" s="5" t="s">
        <v>154</v>
      </c>
      <c r="C58" s="5">
        <v>1</v>
      </c>
      <c r="D58" s="5" t="s">
        <v>143</v>
      </c>
      <c r="E58" s="5"/>
      <c r="F58" s="9" t="e">
        <f>VLOOKUP(A58,Лист2!$A$1:$E$286, 5,0)</f>
        <v>#N/A</v>
      </c>
      <c r="H58" s="10">
        <f>COUNTIF($F$1:F58,"&gt;0")</f>
        <v>28</v>
      </c>
    </row>
    <row r="59" spans="1:8" ht="12.75" x14ac:dyDescent="0.2">
      <c r="A59" s="5">
        <v>13027</v>
      </c>
      <c r="B59" s="5" t="s">
        <v>152</v>
      </c>
      <c r="C59" s="5">
        <v>1</v>
      </c>
      <c r="D59" s="5" t="s">
        <v>143</v>
      </c>
      <c r="E59" s="5"/>
      <c r="F59" s="9">
        <f>VLOOKUP(A59,Лист2!$A$1:$E$286, 5,0)</f>
        <v>0</v>
      </c>
      <c r="H59" s="10">
        <f>COUNTIF($F$1:F59,"&gt;0")</f>
        <v>28</v>
      </c>
    </row>
    <row r="60" spans="1:8" ht="12.75" x14ac:dyDescent="0.2">
      <c r="A60" s="5">
        <v>13028</v>
      </c>
      <c r="B60" s="5" t="s">
        <v>155</v>
      </c>
      <c r="C60" s="5">
        <v>1</v>
      </c>
      <c r="D60" s="5" t="s">
        <v>143</v>
      </c>
      <c r="E60" s="5"/>
      <c r="F60" s="9">
        <f>VLOOKUP(A60,Лист2!$A$1:$E$286, 5,0)</f>
        <v>0</v>
      </c>
      <c r="H60" s="10">
        <f>COUNTIF($F$1:F60,"&gt;0")</f>
        <v>28</v>
      </c>
    </row>
    <row r="61" spans="1:8" ht="12.75" x14ac:dyDescent="0.2">
      <c r="A61" s="5">
        <v>13029</v>
      </c>
      <c r="B61" s="5" t="s">
        <v>153</v>
      </c>
      <c r="C61" s="5">
        <v>1</v>
      </c>
      <c r="D61" s="5" t="s">
        <v>143</v>
      </c>
      <c r="E61" s="5"/>
      <c r="F61" s="9">
        <f>VLOOKUP(A61,Лист2!$A$1:$E$286, 5,0)</f>
        <v>0</v>
      </c>
      <c r="H61" s="10">
        <f>COUNTIF($F$1:F61,"&gt;0")</f>
        <v>28</v>
      </c>
    </row>
    <row r="62" spans="1:8" ht="12.75" x14ac:dyDescent="0.2">
      <c r="A62" s="5">
        <v>13030</v>
      </c>
      <c r="B62" s="5" t="s">
        <v>176</v>
      </c>
      <c r="C62" s="5">
        <v>1</v>
      </c>
      <c r="D62" s="5" t="s">
        <v>143</v>
      </c>
      <c r="E62" s="5"/>
      <c r="F62" s="9">
        <f>VLOOKUP(A62,Лист2!$A$1:$E$286, 5,0)</f>
        <v>0</v>
      </c>
      <c r="H62" s="10">
        <f>COUNTIF($F$1:F62,"&gt;0")</f>
        <v>28</v>
      </c>
    </row>
    <row r="63" spans="1:8" ht="12.75" x14ac:dyDescent="0.2">
      <c r="A63" s="5">
        <v>13037</v>
      </c>
      <c r="B63" s="5" t="s">
        <v>181</v>
      </c>
      <c r="C63" s="5">
        <v>1</v>
      </c>
      <c r="D63" s="5" t="s">
        <v>143</v>
      </c>
      <c r="E63" s="5"/>
      <c r="F63" s="9">
        <f>VLOOKUP(A63,Лист2!$A$1:$E$286, 5,0)</f>
        <v>0</v>
      </c>
      <c r="H63" s="10">
        <f>COUNTIF($F$1:F63,"&gt;0")</f>
        <v>28</v>
      </c>
    </row>
    <row r="64" spans="1:8" ht="12.75" x14ac:dyDescent="0.2">
      <c r="A64" s="5">
        <v>13038</v>
      </c>
      <c r="B64" s="5" t="s">
        <v>182</v>
      </c>
      <c r="C64" s="5">
        <v>1</v>
      </c>
      <c r="D64" s="5" t="s">
        <v>143</v>
      </c>
      <c r="E64" s="5"/>
      <c r="F64" s="9">
        <f>VLOOKUP(A64,Лист2!$A$1:$E$286, 5,0)</f>
        <v>0</v>
      </c>
      <c r="H64" s="10">
        <f>COUNTIF($F$1:F64,"&gt;0")</f>
        <v>28</v>
      </c>
    </row>
    <row r="65" spans="1:8" ht="12.75" x14ac:dyDescent="0.2">
      <c r="A65" s="5">
        <v>13048</v>
      </c>
      <c r="B65" s="5" t="s">
        <v>197</v>
      </c>
      <c r="C65" s="5">
        <v>1</v>
      </c>
      <c r="D65" s="5" t="s">
        <v>143</v>
      </c>
      <c r="E65" s="5"/>
      <c r="F65" s="9">
        <f>VLOOKUP(A65,Лист2!$A$1:$E$286, 5,0)</f>
        <v>0</v>
      </c>
      <c r="H65" s="10">
        <f>COUNTIF($F$1:F65,"&gt;0")</f>
        <v>28</v>
      </c>
    </row>
    <row r="66" spans="1:8" ht="12.75" x14ac:dyDescent="0.2">
      <c r="A66" s="5">
        <v>13031</v>
      </c>
      <c r="B66" s="5" t="s">
        <v>167</v>
      </c>
      <c r="C66" s="5">
        <v>1</v>
      </c>
      <c r="D66" s="5" t="s">
        <v>143</v>
      </c>
      <c r="E66" s="5"/>
      <c r="F66" s="9">
        <f>VLOOKUP(A66,Лист2!$A$1:$E$286, 5,0)</f>
        <v>0</v>
      </c>
      <c r="H66" s="10">
        <f>COUNTIF($F$1:F66,"&gt;0")</f>
        <v>28</v>
      </c>
    </row>
    <row r="67" spans="1:8" ht="12.75" x14ac:dyDescent="0.2">
      <c r="A67" s="5">
        <v>13032</v>
      </c>
      <c r="B67" s="5" t="s">
        <v>168</v>
      </c>
      <c r="C67" s="5">
        <v>1</v>
      </c>
      <c r="D67" s="5" t="s">
        <v>143</v>
      </c>
      <c r="E67" s="5"/>
      <c r="F67" s="9">
        <f>VLOOKUP(A67,Лист2!$A$1:$E$286, 5,0)</f>
        <v>28</v>
      </c>
      <c r="H67" s="10">
        <f>COUNTIF($F$1:F67,"&gt;0")</f>
        <v>29</v>
      </c>
    </row>
    <row r="68" spans="1:8" ht="12.75" x14ac:dyDescent="0.2">
      <c r="A68" s="5">
        <v>13033</v>
      </c>
      <c r="B68" s="5" t="s">
        <v>164</v>
      </c>
      <c r="C68" s="5">
        <v>1</v>
      </c>
      <c r="D68" s="5" t="s">
        <v>143</v>
      </c>
      <c r="E68" s="5"/>
      <c r="F68" s="9">
        <f>VLOOKUP(A68,Лист2!$A$1:$E$286, 5,0)</f>
        <v>83</v>
      </c>
      <c r="H68" s="10">
        <f>COUNTIF($F$1:F68,"&gt;0")</f>
        <v>30</v>
      </c>
    </row>
    <row r="69" spans="1:8" ht="12.75" x14ac:dyDescent="0.2">
      <c r="A69" s="5">
        <v>13034</v>
      </c>
      <c r="B69" s="5" t="s">
        <v>165</v>
      </c>
      <c r="C69" s="5">
        <v>1</v>
      </c>
      <c r="D69" s="5" t="s">
        <v>143</v>
      </c>
      <c r="E69" s="5"/>
      <c r="F69" s="9">
        <f>VLOOKUP(A69,Лист2!$A$1:$E$286, 5,0)</f>
        <v>47</v>
      </c>
      <c r="H69" s="10">
        <f>COUNTIF($F$1:F69,"&gt;0")</f>
        <v>31</v>
      </c>
    </row>
    <row r="70" spans="1:8" ht="12.75" x14ac:dyDescent="0.2">
      <c r="A70" s="5">
        <v>13035</v>
      </c>
      <c r="B70" s="5" t="s">
        <v>166</v>
      </c>
      <c r="C70" s="5">
        <v>1</v>
      </c>
      <c r="D70" s="5" t="s">
        <v>143</v>
      </c>
      <c r="E70" s="5"/>
      <c r="F70" s="9">
        <f>VLOOKUP(A70,Лист2!$A$1:$E$286, 5,0)</f>
        <v>73</v>
      </c>
      <c r="H70" s="10">
        <f>COUNTIF($F$1:F70,"&gt;0")</f>
        <v>32</v>
      </c>
    </row>
    <row r="71" spans="1:8" ht="12.75" x14ac:dyDescent="0.2">
      <c r="A71" s="5">
        <v>13036</v>
      </c>
      <c r="B71" s="5" t="s">
        <v>177</v>
      </c>
      <c r="C71" s="5">
        <v>1</v>
      </c>
      <c r="D71" s="5" t="s">
        <v>143</v>
      </c>
      <c r="E71" s="5"/>
      <c r="F71" s="9">
        <f>VLOOKUP(A71,Лист2!$A$1:$E$286, 5,0)</f>
        <v>48</v>
      </c>
      <c r="H71" s="10">
        <f>COUNTIF($F$1:F71,"&gt;0")</f>
        <v>33</v>
      </c>
    </row>
    <row r="72" spans="1:8" ht="12.75" x14ac:dyDescent="0.2">
      <c r="A72" s="5">
        <v>13041</v>
      </c>
      <c r="B72" s="5" t="s">
        <v>183</v>
      </c>
      <c r="C72" s="5">
        <v>1</v>
      </c>
      <c r="D72" s="5" t="s">
        <v>143</v>
      </c>
      <c r="E72" s="5"/>
      <c r="F72" s="9">
        <f>VLOOKUP(A72,Лист2!$A$1:$E$286, 5,0)</f>
        <v>44</v>
      </c>
      <c r="H72" s="10">
        <f>COUNTIF($F$1:F72,"&gt;0")</f>
        <v>34</v>
      </c>
    </row>
    <row r="73" spans="1:8" ht="12.75" x14ac:dyDescent="0.2">
      <c r="A73" s="5">
        <v>13066</v>
      </c>
      <c r="B73" s="5" t="s">
        <v>204</v>
      </c>
      <c r="C73" s="5">
        <v>1</v>
      </c>
      <c r="D73" s="5" t="s">
        <v>143</v>
      </c>
      <c r="E73" s="5"/>
      <c r="F73" s="9">
        <f>VLOOKUP(A73,Лист2!$A$1:$E$286, 5,0)</f>
        <v>24</v>
      </c>
      <c r="H73" s="10">
        <f>COUNTIF($F$1:F73,"&gt;0")</f>
        <v>35</v>
      </c>
    </row>
    <row r="74" spans="1:8" ht="12.75" x14ac:dyDescent="0.2">
      <c r="A74" s="5">
        <v>13065</v>
      </c>
      <c r="B74" s="5" t="s">
        <v>203</v>
      </c>
      <c r="C74" s="5">
        <v>1</v>
      </c>
      <c r="D74" s="5" t="s">
        <v>143</v>
      </c>
      <c r="E74" s="5"/>
      <c r="F74" s="9">
        <f>VLOOKUP(A74,Лист2!$A$1:$E$286, 5,0)</f>
        <v>66</v>
      </c>
      <c r="H74" s="10">
        <f>COUNTIF($F$1:F74,"&gt;0")</f>
        <v>36</v>
      </c>
    </row>
    <row r="75" spans="1:8" ht="12.75" x14ac:dyDescent="0.2">
      <c r="A75" s="5">
        <v>13068</v>
      </c>
      <c r="B75" s="5" t="s">
        <v>206</v>
      </c>
      <c r="C75" s="5">
        <v>1</v>
      </c>
      <c r="D75" s="5" t="s">
        <v>143</v>
      </c>
      <c r="E75" s="5"/>
      <c r="F75" s="9">
        <f>VLOOKUP(A75,Лист2!$A$1:$E$286, 5,0)</f>
        <v>40</v>
      </c>
      <c r="H75" s="10">
        <f>COUNTIF($F$1:F75,"&gt;0")</f>
        <v>37</v>
      </c>
    </row>
    <row r="76" spans="1:8" ht="12.75" x14ac:dyDescent="0.2">
      <c r="A76" s="5">
        <v>13067</v>
      </c>
      <c r="B76" s="5" t="s">
        <v>205</v>
      </c>
      <c r="C76" s="5">
        <v>1</v>
      </c>
      <c r="D76" s="5" t="s">
        <v>143</v>
      </c>
      <c r="E76" s="5"/>
      <c r="F76" s="9">
        <f>VLOOKUP(A76,Лист2!$A$1:$E$286, 5,0)</f>
        <v>53</v>
      </c>
      <c r="H76" s="10">
        <f>COUNTIF($F$1:F76,"&gt;0")</f>
        <v>38</v>
      </c>
    </row>
  </sheetData>
  <conditionalFormatting sqref="A1:A76">
    <cfRule type="duplicateValues" dxfId="1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6"/>
  <sheetViews>
    <sheetView topLeftCell="A5" workbookViewId="0">
      <selection activeCell="E12" sqref="E12"/>
    </sheetView>
  </sheetViews>
  <sheetFormatPr defaultRowHeight="11.25" x14ac:dyDescent="0.2"/>
  <cols>
    <col min="1" max="1" width="96.83203125" customWidth="1"/>
  </cols>
  <sheetData>
    <row r="1" spans="1:5" x14ac:dyDescent="0.2">
      <c r="A1" s="6" t="s">
        <v>0</v>
      </c>
      <c r="B1" s="1"/>
      <c r="C1" s="1"/>
      <c r="D1" s="2">
        <v>23</v>
      </c>
    </row>
    <row r="2" spans="1:5" x14ac:dyDescent="0.2">
      <c r="A2" s="7">
        <v>13056</v>
      </c>
      <c r="B2" s="3"/>
      <c r="C2" s="3"/>
      <c r="D2" s="4">
        <v>23</v>
      </c>
      <c r="E2">
        <v>63</v>
      </c>
    </row>
    <row r="3" spans="1:5" x14ac:dyDescent="0.2">
      <c r="A3" s="6" t="s">
        <v>1</v>
      </c>
      <c r="B3" s="1"/>
      <c r="C3" s="2">
        <v>20</v>
      </c>
      <c r="D3" s="2">
        <v>40</v>
      </c>
    </row>
    <row r="4" spans="1:5" x14ac:dyDescent="0.2">
      <c r="A4" s="7">
        <v>13056</v>
      </c>
      <c r="B4" s="3"/>
      <c r="C4" s="4">
        <v>20</v>
      </c>
      <c r="D4" s="4">
        <v>40</v>
      </c>
    </row>
    <row r="5" spans="1:5" x14ac:dyDescent="0.2">
      <c r="A5" s="6" t="s">
        <v>2</v>
      </c>
      <c r="B5" s="1"/>
      <c r="C5" s="1"/>
      <c r="D5" s="2">
        <v>29</v>
      </c>
    </row>
    <row r="6" spans="1:5" x14ac:dyDescent="0.2">
      <c r="A6" s="7">
        <v>13057</v>
      </c>
      <c r="B6" s="3"/>
      <c r="C6" s="3"/>
      <c r="D6" s="4">
        <v>29</v>
      </c>
      <c r="E6">
        <v>36</v>
      </c>
    </row>
    <row r="7" spans="1:5" x14ac:dyDescent="0.2">
      <c r="A7" s="6" t="s">
        <v>3</v>
      </c>
      <c r="B7" s="2">
        <v>3</v>
      </c>
      <c r="C7" s="2">
        <v>20</v>
      </c>
      <c r="D7" s="2">
        <v>7</v>
      </c>
    </row>
    <row r="8" spans="1:5" x14ac:dyDescent="0.2">
      <c r="A8" s="7">
        <v>13057</v>
      </c>
      <c r="B8" s="4">
        <v>3</v>
      </c>
      <c r="C8" s="4">
        <v>20</v>
      </c>
      <c r="D8" s="4">
        <v>7</v>
      </c>
    </row>
    <row r="9" spans="1:5" x14ac:dyDescent="0.2">
      <c r="A9" s="6" t="s">
        <v>4</v>
      </c>
      <c r="B9" s="1"/>
      <c r="C9" s="2">
        <v>20</v>
      </c>
      <c r="D9" s="2">
        <v>19</v>
      </c>
    </row>
    <row r="10" spans="1:5" x14ac:dyDescent="0.2">
      <c r="A10" s="7">
        <v>13070</v>
      </c>
      <c r="B10" s="3"/>
      <c r="C10" s="4">
        <v>20</v>
      </c>
      <c r="D10" s="4">
        <v>19</v>
      </c>
      <c r="E10">
        <v>19</v>
      </c>
    </row>
    <row r="11" spans="1:5" x14ac:dyDescent="0.2">
      <c r="A11" s="6" t="s">
        <v>5</v>
      </c>
      <c r="B11" s="1"/>
      <c r="C11" s="1"/>
      <c r="D11" s="2">
        <v>14</v>
      </c>
    </row>
    <row r="12" spans="1:5" x14ac:dyDescent="0.2">
      <c r="A12" s="7">
        <v>13069</v>
      </c>
      <c r="B12" s="3"/>
      <c r="C12" s="3"/>
      <c r="D12" s="4">
        <v>14</v>
      </c>
      <c r="E12" s="8">
        <v>39</v>
      </c>
    </row>
    <row r="13" spans="1:5" x14ac:dyDescent="0.2">
      <c r="A13" s="6" t="s">
        <v>6</v>
      </c>
      <c r="B13" s="1"/>
      <c r="C13" s="1"/>
      <c r="D13" s="2">
        <v>25</v>
      </c>
    </row>
    <row r="14" spans="1:5" x14ac:dyDescent="0.2">
      <c r="A14" s="7">
        <v>13069</v>
      </c>
      <c r="B14" s="3"/>
      <c r="C14" s="3"/>
      <c r="D14" s="4">
        <v>25</v>
      </c>
    </row>
    <row r="15" spans="1:5" x14ac:dyDescent="0.2">
      <c r="A15" s="6" t="s">
        <v>7</v>
      </c>
      <c r="B15" s="1"/>
      <c r="C15" s="1"/>
      <c r="D15" s="2">
        <v>23</v>
      </c>
    </row>
    <row r="16" spans="1:5" x14ac:dyDescent="0.2">
      <c r="A16" s="7">
        <v>13059</v>
      </c>
      <c r="B16" s="3"/>
      <c r="C16" s="3"/>
      <c r="D16" s="4">
        <v>23</v>
      </c>
      <c r="E16" s="8">
        <v>42</v>
      </c>
    </row>
    <row r="17" spans="1:5" x14ac:dyDescent="0.2">
      <c r="A17" s="6" t="s">
        <v>8</v>
      </c>
      <c r="B17" s="1"/>
      <c r="C17" s="1"/>
      <c r="D17" s="2">
        <v>19</v>
      </c>
    </row>
    <row r="18" spans="1:5" x14ac:dyDescent="0.2">
      <c r="A18" s="7">
        <v>13059</v>
      </c>
      <c r="B18" s="3"/>
      <c r="C18" s="3"/>
      <c r="D18" s="4">
        <v>19</v>
      </c>
    </row>
    <row r="19" spans="1:5" x14ac:dyDescent="0.2">
      <c r="A19" s="6" t="s">
        <v>9</v>
      </c>
      <c r="B19" s="1"/>
      <c r="C19" s="1"/>
      <c r="D19" s="2">
        <v>10</v>
      </c>
    </row>
    <row r="20" spans="1:5" x14ac:dyDescent="0.2">
      <c r="A20" s="7">
        <v>13073</v>
      </c>
      <c r="B20" s="3"/>
      <c r="C20" s="3"/>
      <c r="D20" s="4">
        <v>10</v>
      </c>
      <c r="E20" s="8">
        <v>14</v>
      </c>
    </row>
    <row r="21" spans="1:5" x14ac:dyDescent="0.2">
      <c r="A21" s="6" t="s">
        <v>10</v>
      </c>
      <c r="B21" s="1"/>
      <c r="C21" s="2">
        <v>20</v>
      </c>
      <c r="D21" s="2">
        <v>4</v>
      </c>
    </row>
    <row r="22" spans="1:5" x14ac:dyDescent="0.2">
      <c r="A22" s="7">
        <v>13073</v>
      </c>
      <c r="B22" s="3"/>
      <c r="C22" s="4">
        <v>20</v>
      </c>
      <c r="D22" s="4">
        <v>4</v>
      </c>
    </row>
    <row r="23" spans="1:5" x14ac:dyDescent="0.2">
      <c r="A23" s="6" t="s">
        <v>11</v>
      </c>
      <c r="B23" s="1"/>
      <c r="C23" s="1"/>
      <c r="D23" s="2">
        <v>24</v>
      </c>
    </row>
    <row r="24" spans="1:5" x14ac:dyDescent="0.2">
      <c r="A24" s="7">
        <v>13001</v>
      </c>
      <c r="B24" s="3"/>
      <c r="C24" s="3"/>
      <c r="D24" s="4">
        <v>24</v>
      </c>
      <c r="E24" s="8">
        <v>55</v>
      </c>
    </row>
    <row r="25" spans="1:5" x14ac:dyDescent="0.2">
      <c r="A25" s="6" t="s">
        <v>12</v>
      </c>
      <c r="B25" s="1"/>
      <c r="C25" s="1"/>
      <c r="D25" s="2">
        <v>31</v>
      </c>
    </row>
    <row r="26" spans="1:5" x14ac:dyDescent="0.2">
      <c r="A26" s="7">
        <v>13001</v>
      </c>
      <c r="B26" s="3"/>
      <c r="C26" s="3"/>
      <c r="D26" s="4">
        <v>31</v>
      </c>
    </row>
    <row r="27" spans="1:5" x14ac:dyDescent="0.2">
      <c r="A27" s="6" t="s">
        <v>13</v>
      </c>
      <c r="B27" s="2">
        <v>1</v>
      </c>
      <c r="C27" s="1"/>
      <c r="D27" s="2">
        <v>15</v>
      </c>
    </row>
    <row r="28" spans="1:5" x14ac:dyDescent="0.2">
      <c r="A28" s="7">
        <v>13002</v>
      </c>
      <c r="B28" s="4">
        <v>1</v>
      </c>
      <c r="C28" s="3"/>
      <c r="D28" s="4">
        <v>15</v>
      </c>
      <c r="E28" s="8">
        <v>34</v>
      </c>
    </row>
    <row r="29" spans="1:5" x14ac:dyDescent="0.2">
      <c r="A29" s="6" t="s">
        <v>14</v>
      </c>
      <c r="B29" s="2">
        <v>5</v>
      </c>
      <c r="C29" s="1"/>
      <c r="D29" s="2">
        <v>19</v>
      </c>
    </row>
    <row r="30" spans="1:5" x14ac:dyDescent="0.2">
      <c r="A30" s="7">
        <v>13002</v>
      </c>
      <c r="B30" s="4">
        <v>5</v>
      </c>
      <c r="C30" s="3"/>
      <c r="D30" s="4">
        <v>19</v>
      </c>
    </row>
    <row r="31" spans="1:5" x14ac:dyDescent="0.2">
      <c r="A31" s="6" t="s">
        <v>15</v>
      </c>
      <c r="B31" s="2">
        <v>3</v>
      </c>
      <c r="C31" s="1"/>
      <c r="D31" s="2">
        <v>17</v>
      </c>
    </row>
    <row r="32" spans="1:5" x14ac:dyDescent="0.2">
      <c r="A32" s="7">
        <v>13071</v>
      </c>
      <c r="B32" s="4">
        <v>3</v>
      </c>
      <c r="C32" s="3"/>
      <c r="D32" s="4">
        <v>17</v>
      </c>
      <c r="E32" s="8">
        <v>34</v>
      </c>
    </row>
    <row r="33" spans="1:5" x14ac:dyDescent="0.2">
      <c r="A33" s="6" t="s">
        <v>16</v>
      </c>
      <c r="B33" s="2">
        <v>2</v>
      </c>
      <c r="C33" s="1"/>
      <c r="D33" s="2">
        <v>17</v>
      </c>
    </row>
    <row r="34" spans="1:5" x14ac:dyDescent="0.2">
      <c r="A34" s="7">
        <v>13071</v>
      </c>
      <c r="B34" s="4">
        <v>2</v>
      </c>
      <c r="C34" s="3"/>
      <c r="D34" s="4">
        <v>17</v>
      </c>
    </row>
    <row r="35" spans="1:5" x14ac:dyDescent="0.2">
      <c r="A35" s="6" t="s">
        <v>17</v>
      </c>
      <c r="B35" s="1"/>
      <c r="C35" s="1"/>
      <c r="D35" s="2">
        <v>25</v>
      </c>
    </row>
    <row r="36" spans="1:5" x14ac:dyDescent="0.2">
      <c r="A36" s="7">
        <v>13052</v>
      </c>
      <c r="B36" s="3"/>
      <c r="C36" s="3"/>
      <c r="D36" s="4">
        <v>25</v>
      </c>
      <c r="E36" s="8">
        <v>35</v>
      </c>
    </row>
    <row r="37" spans="1:5" x14ac:dyDescent="0.2">
      <c r="A37" s="6" t="s">
        <v>18</v>
      </c>
      <c r="B37" s="1"/>
      <c r="C37" s="2">
        <v>20</v>
      </c>
      <c r="D37" s="2">
        <v>10</v>
      </c>
    </row>
    <row r="38" spans="1:5" x14ac:dyDescent="0.2">
      <c r="A38" s="7">
        <v>13052</v>
      </c>
      <c r="B38" s="3"/>
      <c r="C38" s="4">
        <v>20</v>
      </c>
      <c r="D38" s="4">
        <v>10</v>
      </c>
    </row>
    <row r="39" spans="1:5" x14ac:dyDescent="0.2">
      <c r="A39" s="6" t="s">
        <v>19</v>
      </c>
      <c r="B39" s="2">
        <v>1</v>
      </c>
      <c r="C39" s="2">
        <v>20</v>
      </c>
      <c r="D39" s="2">
        <v>18</v>
      </c>
    </row>
    <row r="40" spans="1:5" x14ac:dyDescent="0.2">
      <c r="A40" s="7">
        <v>13051</v>
      </c>
      <c r="B40" s="4">
        <v>1</v>
      </c>
      <c r="C40" s="4">
        <v>20</v>
      </c>
      <c r="D40" s="4">
        <v>18</v>
      </c>
      <c r="E40" s="8">
        <v>31</v>
      </c>
    </row>
    <row r="41" spans="1:5" x14ac:dyDescent="0.2">
      <c r="A41" s="6" t="s">
        <v>20</v>
      </c>
      <c r="B41" s="1"/>
      <c r="C41" s="1"/>
      <c r="D41" s="2">
        <v>13</v>
      </c>
    </row>
    <row r="42" spans="1:5" x14ac:dyDescent="0.2">
      <c r="A42" s="7">
        <v>13051</v>
      </c>
      <c r="B42" s="3"/>
      <c r="C42" s="3"/>
      <c r="D42" s="4">
        <v>13</v>
      </c>
    </row>
    <row r="43" spans="1:5" x14ac:dyDescent="0.2">
      <c r="A43" s="6" t="s">
        <v>21</v>
      </c>
      <c r="B43" s="1"/>
      <c r="C43" s="1"/>
      <c r="D43" s="2">
        <v>41</v>
      </c>
    </row>
    <row r="44" spans="1:5" x14ac:dyDescent="0.2">
      <c r="A44" s="7">
        <v>13005</v>
      </c>
      <c r="B44" s="3"/>
      <c r="C44" s="3"/>
      <c r="D44" s="4">
        <v>41</v>
      </c>
      <c r="E44" s="8">
        <v>81</v>
      </c>
    </row>
    <row r="45" spans="1:5" x14ac:dyDescent="0.2">
      <c r="A45" s="6" t="s">
        <v>22</v>
      </c>
      <c r="B45" s="1"/>
      <c r="C45" s="1"/>
      <c r="D45" s="2">
        <v>40</v>
      </c>
    </row>
    <row r="46" spans="1:5" x14ac:dyDescent="0.2">
      <c r="A46" s="7">
        <v>13005</v>
      </c>
      <c r="B46" s="3"/>
      <c r="C46" s="3"/>
      <c r="D46" s="4">
        <v>40</v>
      </c>
    </row>
    <row r="47" spans="1:5" x14ac:dyDescent="0.2">
      <c r="A47" s="6" t="s">
        <v>23</v>
      </c>
      <c r="B47" s="1"/>
      <c r="C47" s="1"/>
      <c r="D47" s="2">
        <v>28</v>
      </c>
    </row>
    <row r="48" spans="1:5" x14ac:dyDescent="0.2">
      <c r="A48" s="7">
        <v>13006</v>
      </c>
      <c r="B48" s="3"/>
      <c r="C48" s="3"/>
      <c r="D48" s="4">
        <v>28</v>
      </c>
      <c r="E48" s="8">
        <v>43</v>
      </c>
    </row>
    <row r="49" spans="1:5" x14ac:dyDescent="0.2">
      <c r="A49" s="6" t="s">
        <v>24</v>
      </c>
      <c r="B49" s="1"/>
      <c r="C49" s="1"/>
      <c r="D49" s="2">
        <v>15</v>
      </c>
    </row>
    <row r="50" spans="1:5" x14ac:dyDescent="0.2">
      <c r="A50" s="7">
        <v>13006</v>
      </c>
      <c r="B50" s="3"/>
      <c r="C50" s="3"/>
      <c r="D50" s="4">
        <v>15</v>
      </c>
    </row>
    <row r="51" spans="1:5" x14ac:dyDescent="0.2">
      <c r="A51" s="6" t="s">
        <v>25</v>
      </c>
      <c r="B51" s="1"/>
      <c r="C51" s="1"/>
      <c r="D51" s="2">
        <v>31</v>
      </c>
    </row>
    <row r="52" spans="1:5" x14ac:dyDescent="0.2">
      <c r="A52" s="7">
        <v>13043</v>
      </c>
      <c r="B52" s="3"/>
      <c r="C52" s="3"/>
      <c r="D52" s="4">
        <v>31</v>
      </c>
      <c r="E52" s="8">
        <v>61</v>
      </c>
    </row>
    <row r="53" spans="1:5" x14ac:dyDescent="0.2">
      <c r="A53" s="6" t="s">
        <v>26</v>
      </c>
      <c r="B53" s="1"/>
      <c r="C53" s="1"/>
      <c r="D53" s="2">
        <v>30</v>
      </c>
    </row>
    <row r="54" spans="1:5" x14ac:dyDescent="0.2">
      <c r="A54" s="7">
        <v>13043</v>
      </c>
      <c r="B54" s="3"/>
      <c r="C54" s="3"/>
      <c r="D54" s="4">
        <v>30</v>
      </c>
    </row>
    <row r="55" spans="1:5" x14ac:dyDescent="0.2">
      <c r="A55" s="6" t="s">
        <v>27</v>
      </c>
      <c r="B55" s="1"/>
      <c r="C55" s="1"/>
      <c r="D55" s="2">
        <v>67</v>
      </c>
    </row>
    <row r="56" spans="1:5" x14ac:dyDescent="0.2">
      <c r="A56" s="7">
        <v>13042</v>
      </c>
      <c r="B56" s="3"/>
      <c r="C56" s="3"/>
      <c r="D56" s="4">
        <v>67</v>
      </c>
      <c r="E56" s="8">
        <v>121</v>
      </c>
    </row>
    <row r="57" spans="1:5" x14ac:dyDescent="0.2">
      <c r="A57" s="6" t="s">
        <v>28</v>
      </c>
      <c r="B57" s="2">
        <v>4</v>
      </c>
      <c r="C57" s="1"/>
      <c r="D57" s="2">
        <v>54</v>
      </c>
    </row>
    <row r="58" spans="1:5" x14ac:dyDescent="0.2">
      <c r="A58" s="7">
        <v>13042</v>
      </c>
      <c r="B58" s="4">
        <v>4</v>
      </c>
      <c r="C58" s="3"/>
      <c r="D58" s="4">
        <v>54</v>
      </c>
    </row>
    <row r="59" spans="1:5" x14ac:dyDescent="0.2">
      <c r="A59" s="6" t="s">
        <v>29</v>
      </c>
      <c r="B59" s="1"/>
      <c r="C59" s="1"/>
      <c r="D59" s="2">
        <v>20</v>
      </c>
    </row>
    <row r="60" spans="1:5" x14ac:dyDescent="0.2">
      <c r="A60" s="7">
        <v>13058</v>
      </c>
      <c r="B60" s="3"/>
      <c r="C60" s="3"/>
      <c r="D60" s="4">
        <v>20</v>
      </c>
      <c r="E60" s="8">
        <v>33</v>
      </c>
    </row>
    <row r="61" spans="1:5" x14ac:dyDescent="0.2">
      <c r="A61" s="6" t="s">
        <v>30</v>
      </c>
      <c r="B61" s="1"/>
      <c r="C61" s="1"/>
      <c r="D61" s="2">
        <v>13</v>
      </c>
    </row>
    <row r="62" spans="1:5" x14ac:dyDescent="0.2">
      <c r="A62" s="7">
        <v>13058</v>
      </c>
      <c r="B62" s="3"/>
      <c r="C62" s="3"/>
      <c r="D62" s="4">
        <v>13</v>
      </c>
    </row>
    <row r="63" spans="1:5" x14ac:dyDescent="0.2">
      <c r="A63" s="6" t="s">
        <v>31</v>
      </c>
      <c r="B63" s="2">
        <v>14</v>
      </c>
      <c r="C63" s="1"/>
      <c r="D63" s="2">
        <v>384</v>
      </c>
    </row>
    <row r="64" spans="1:5" x14ac:dyDescent="0.2">
      <c r="A64" s="7">
        <v>13009</v>
      </c>
      <c r="B64" s="4">
        <v>14</v>
      </c>
      <c r="C64" s="3"/>
      <c r="D64" s="4">
        <v>384</v>
      </c>
      <c r="E64" s="8">
        <v>681</v>
      </c>
    </row>
    <row r="65" spans="1:5" x14ac:dyDescent="0.2">
      <c r="A65" s="6" t="s">
        <v>32</v>
      </c>
      <c r="B65" s="2">
        <v>43</v>
      </c>
      <c r="C65" s="1"/>
      <c r="D65" s="2">
        <v>297</v>
      </c>
    </row>
    <row r="66" spans="1:5" x14ac:dyDescent="0.2">
      <c r="A66" s="7">
        <v>13009</v>
      </c>
      <c r="B66" s="4">
        <v>43</v>
      </c>
      <c r="C66" s="3"/>
      <c r="D66" s="4">
        <v>297</v>
      </c>
    </row>
    <row r="67" spans="1:5" x14ac:dyDescent="0.2">
      <c r="A67" s="6" t="s">
        <v>33</v>
      </c>
      <c r="B67" s="2">
        <v>83</v>
      </c>
      <c r="C67" s="1"/>
      <c r="D67" s="2">
        <v>788</v>
      </c>
    </row>
    <row r="68" spans="1:5" x14ac:dyDescent="0.2">
      <c r="A68" s="7">
        <v>13010</v>
      </c>
      <c r="B68" s="4">
        <v>83</v>
      </c>
      <c r="C68" s="3"/>
      <c r="D68" s="4">
        <v>788</v>
      </c>
      <c r="E68" s="8">
        <v>938</v>
      </c>
    </row>
    <row r="69" spans="1:5" x14ac:dyDescent="0.2">
      <c r="A69" s="6" t="s">
        <v>34</v>
      </c>
      <c r="B69" s="2">
        <v>251</v>
      </c>
      <c r="C69" s="1"/>
      <c r="D69" s="2">
        <v>150</v>
      </c>
    </row>
    <row r="70" spans="1:5" x14ac:dyDescent="0.2">
      <c r="A70" s="7">
        <v>13010</v>
      </c>
      <c r="B70" s="4">
        <v>251</v>
      </c>
      <c r="C70" s="3"/>
      <c r="D70" s="4">
        <v>150</v>
      </c>
    </row>
    <row r="71" spans="1:5" x14ac:dyDescent="0.2">
      <c r="A71" s="6" t="s">
        <v>35</v>
      </c>
      <c r="B71" s="2">
        <v>5</v>
      </c>
      <c r="C71" s="1"/>
      <c r="D71" s="2">
        <v>171</v>
      </c>
    </row>
    <row r="72" spans="1:5" x14ac:dyDescent="0.2">
      <c r="A72" s="7">
        <v>13011</v>
      </c>
      <c r="B72" s="4">
        <v>5</v>
      </c>
      <c r="C72" s="3"/>
      <c r="D72" s="4">
        <v>171</v>
      </c>
      <c r="E72" s="8">
        <v>316</v>
      </c>
    </row>
    <row r="73" spans="1:5" x14ac:dyDescent="0.2">
      <c r="A73" s="6" t="s">
        <v>36</v>
      </c>
      <c r="B73" s="2">
        <v>10</v>
      </c>
      <c r="C73" s="1"/>
      <c r="D73" s="2">
        <v>145</v>
      </c>
    </row>
    <row r="74" spans="1:5" x14ac:dyDescent="0.2">
      <c r="A74" s="7">
        <v>13011</v>
      </c>
      <c r="B74" s="4">
        <v>10</v>
      </c>
      <c r="C74" s="3"/>
      <c r="D74" s="4">
        <v>145</v>
      </c>
    </row>
    <row r="75" spans="1:5" x14ac:dyDescent="0.2">
      <c r="A75" s="6" t="s">
        <v>37</v>
      </c>
      <c r="B75" s="2">
        <v>69</v>
      </c>
      <c r="C75" s="1"/>
      <c r="D75" s="2">
        <v>606</v>
      </c>
    </row>
    <row r="76" spans="1:5" x14ac:dyDescent="0.2">
      <c r="A76" s="7">
        <v>13012</v>
      </c>
      <c r="B76" s="4">
        <v>69</v>
      </c>
      <c r="C76" s="3"/>
      <c r="D76" s="4">
        <v>606</v>
      </c>
      <c r="E76" s="8">
        <v>1499</v>
      </c>
    </row>
    <row r="77" spans="1:5" x14ac:dyDescent="0.2">
      <c r="A77" s="6" t="s">
        <v>38</v>
      </c>
      <c r="B77" s="2">
        <v>63</v>
      </c>
      <c r="C77" s="2">
        <v>350</v>
      </c>
      <c r="D77" s="2">
        <v>893</v>
      </c>
    </row>
    <row r="78" spans="1:5" x14ac:dyDescent="0.2">
      <c r="A78" s="7">
        <v>13012</v>
      </c>
      <c r="B78" s="4">
        <v>63</v>
      </c>
      <c r="C78" s="4">
        <v>350</v>
      </c>
      <c r="D78" s="4">
        <v>893</v>
      </c>
    </row>
    <row r="79" spans="1:5" x14ac:dyDescent="0.2">
      <c r="A79" s="6" t="s">
        <v>39</v>
      </c>
      <c r="B79" s="2">
        <v>1</v>
      </c>
      <c r="C79" s="1"/>
      <c r="D79" s="2">
        <v>399</v>
      </c>
    </row>
    <row r="80" spans="1:5" x14ac:dyDescent="0.2">
      <c r="A80" s="7">
        <v>13013</v>
      </c>
      <c r="B80" s="4">
        <v>1</v>
      </c>
      <c r="C80" s="3"/>
      <c r="D80" s="4">
        <v>399</v>
      </c>
      <c r="E80" s="8">
        <v>990</v>
      </c>
    </row>
    <row r="81" spans="1:5" x14ac:dyDescent="0.2">
      <c r="A81" s="6" t="s">
        <v>40</v>
      </c>
      <c r="B81" s="2">
        <v>82</v>
      </c>
      <c r="C81" s="1"/>
      <c r="D81" s="2">
        <v>591</v>
      </c>
    </row>
    <row r="82" spans="1:5" x14ac:dyDescent="0.2">
      <c r="A82" s="7">
        <v>13013</v>
      </c>
      <c r="B82" s="4">
        <v>82</v>
      </c>
      <c r="C82" s="3"/>
      <c r="D82" s="4">
        <v>591</v>
      </c>
    </row>
    <row r="83" spans="1:5" x14ac:dyDescent="0.2">
      <c r="A83" s="6" t="s">
        <v>41</v>
      </c>
      <c r="B83" s="2">
        <v>40</v>
      </c>
      <c r="C83" s="1"/>
      <c r="D83" s="2">
        <v>719</v>
      </c>
    </row>
    <row r="84" spans="1:5" x14ac:dyDescent="0.2">
      <c r="A84" s="7">
        <v>13078</v>
      </c>
      <c r="B84" s="4">
        <v>40</v>
      </c>
      <c r="C84" s="3"/>
      <c r="D84" s="4">
        <v>719</v>
      </c>
      <c r="E84" s="8">
        <v>704</v>
      </c>
    </row>
    <row r="85" spans="1:5" x14ac:dyDescent="0.2">
      <c r="A85" s="6" t="s">
        <v>42</v>
      </c>
      <c r="B85" s="2">
        <v>180</v>
      </c>
      <c r="C85" s="1"/>
      <c r="D85" s="2">
        <v>-15</v>
      </c>
    </row>
    <row r="86" spans="1:5" x14ac:dyDescent="0.2">
      <c r="A86" s="7">
        <v>13078</v>
      </c>
      <c r="B86" s="4">
        <v>180</v>
      </c>
      <c r="C86" s="3"/>
      <c r="D86" s="4">
        <v>-15</v>
      </c>
    </row>
    <row r="87" spans="1:5" x14ac:dyDescent="0.2">
      <c r="A87" s="6" t="s">
        <v>43</v>
      </c>
      <c r="B87" s="2">
        <v>11</v>
      </c>
      <c r="C87" s="1"/>
      <c r="D87" s="2">
        <v>146</v>
      </c>
    </row>
    <row r="88" spans="1:5" x14ac:dyDescent="0.2">
      <c r="A88" s="7">
        <v>13079</v>
      </c>
      <c r="B88" s="4">
        <v>11</v>
      </c>
      <c r="C88" s="3"/>
      <c r="D88" s="4">
        <v>146</v>
      </c>
      <c r="E88" s="8">
        <v>155</v>
      </c>
    </row>
    <row r="89" spans="1:5" x14ac:dyDescent="0.2">
      <c r="A89" s="6" t="s">
        <v>44</v>
      </c>
      <c r="B89" s="2">
        <v>75</v>
      </c>
      <c r="C89" s="1"/>
      <c r="D89" s="2">
        <v>9</v>
      </c>
    </row>
    <row r="90" spans="1:5" x14ac:dyDescent="0.2">
      <c r="A90" s="7">
        <v>13079</v>
      </c>
      <c r="B90" s="4">
        <v>75</v>
      </c>
      <c r="C90" s="3"/>
      <c r="D90" s="4">
        <v>9</v>
      </c>
    </row>
    <row r="91" spans="1:5" x14ac:dyDescent="0.2">
      <c r="A91" s="6" t="s">
        <v>45</v>
      </c>
      <c r="B91" s="1"/>
      <c r="C91" s="1"/>
      <c r="D91" s="2">
        <v>33</v>
      </c>
    </row>
    <row r="92" spans="1:5" x14ac:dyDescent="0.2">
      <c r="A92" s="7">
        <v>13014</v>
      </c>
      <c r="B92" s="3"/>
      <c r="C92" s="3"/>
      <c r="D92" s="4">
        <v>33</v>
      </c>
      <c r="E92" s="8">
        <v>83</v>
      </c>
    </row>
    <row r="93" spans="1:5" x14ac:dyDescent="0.2">
      <c r="A93" s="6" t="s">
        <v>46</v>
      </c>
      <c r="B93" s="1"/>
      <c r="C93" s="1"/>
      <c r="D93" s="2">
        <v>50</v>
      </c>
    </row>
    <row r="94" spans="1:5" x14ac:dyDescent="0.2">
      <c r="A94" s="7">
        <v>13014</v>
      </c>
      <c r="B94" s="3"/>
      <c r="C94" s="3"/>
      <c r="D94" s="4">
        <v>50</v>
      </c>
    </row>
    <row r="95" spans="1:5" x14ac:dyDescent="0.2">
      <c r="A95" s="6" t="s">
        <v>47</v>
      </c>
      <c r="B95" s="2">
        <v>1</v>
      </c>
      <c r="C95" s="1"/>
      <c r="D95" s="2">
        <v>11</v>
      </c>
    </row>
    <row r="96" spans="1:5" x14ac:dyDescent="0.2">
      <c r="A96" s="7">
        <v>13060</v>
      </c>
      <c r="B96" s="4">
        <v>1</v>
      </c>
      <c r="C96" s="3"/>
      <c r="D96" s="4">
        <v>11</v>
      </c>
      <c r="E96" s="8">
        <v>66</v>
      </c>
    </row>
    <row r="97" spans="1:5" x14ac:dyDescent="0.2">
      <c r="A97" s="6" t="s">
        <v>48</v>
      </c>
      <c r="B97" s="1"/>
      <c r="C97" s="1"/>
      <c r="D97" s="2">
        <v>55</v>
      </c>
    </row>
    <row r="98" spans="1:5" x14ac:dyDescent="0.2">
      <c r="A98" s="7">
        <v>13060</v>
      </c>
      <c r="B98" s="3"/>
      <c r="C98" s="3"/>
      <c r="D98" s="4">
        <v>55</v>
      </c>
    </row>
    <row r="99" spans="1:5" x14ac:dyDescent="0.2">
      <c r="A99" s="6" t="s">
        <v>49</v>
      </c>
      <c r="B99" s="2">
        <v>1</v>
      </c>
      <c r="C99" s="1"/>
      <c r="D99" s="2">
        <v>23</v>
      </c>
    </row>
    <row r="100" spans="1:5" x14ac:dyDescent="0.2">
      <c r="A100" s="7">
        <v>13055</v>
      </c>
      <c r="B100" s="4">
        <v>1</v>
      </c>
      <c r="C100" s="3"/>
      <c r="D100" s="4">
        <v>23</v>
      </c>
      <c r="E100" s="8">
        <v>51</v>
      </c>
    </row>
    <row r="101" spans="1:5" x14ac:dyDescent="0.2">
      <c r="A101" s="6" t="s">
        <v>50</v>
      </c>
      <c r="B101" s="1"/>
      <c r="C101" s="1"/>
      <c r="D101" s="2">
        <v>28</v>
      </c>
    </row>
    <row r="102" spans="1:5" x14ac:dyDescent="0.2">
      <c r="A102" s="7">
        <v>13055</v>
      </c>
      <c r="B102" s="3"/>
      <c r="C102" s="3"/>
      <c r="D102" s="4">
        <v>28</v>
      </c>
    </row>
    <row r="103" spans="1:5" x14ac:dyDescent="0.2">
      <c r="A103" s="6" t="s">
        <v>51</v>
      </c>
      <c r="B103" s="1"/>
      <c r="C103" s="1"/>
      <c r="D103" s="2">
        <v>85</v>
      </c>
    </row>
    <row r="104" spans="1:5" x14ac:dyDescent="0.2">
      <c r="A104" s="7">
        <v>13054</v>
      </c>
      <c r="B104" s="3"/>
      <c r="C104" s="3"/>
      <c r="D104" s="4">
        <v>85</v>
      </c>
      <c r="E104" s="8">
        <v>112</v>
      </c>
    </row>
    <row r="105" spans="1:5" x14ac:dyDescent="0.2">
      <c r="A105" s="6" t="s">
        <v>52</v>
      </c>
      <c r="B105" s="1"/>
      <c r="C105" s="1"/>
      <c r="D105" s="2">
        <v>27</v>
      </c>
    </row>
    <row r="106" spans="1:5" x14ac:dyDescent="0.2">
      <c r="A106" s="7">
        <v>13015</v>
      </c>
      <c r="B106" s="3"/>
      <c r="C106" s="3"/>
      <c r="D106" s="4">
        <v>27</v>
      </c>
    </row>
    <row r="107" spans="1:5" x14ac:dyDescent="0.2">
      <c r="A107" s="6" t="s">
        <v>53</v>
      </c>
      <c r="B107" s="1"/>
      <c r="C107" s="1"/>
      <c r="D107" s="2">
        <v>9</v>
      </c>
    </row>
    <row r="108" spans="1:5" x14ac:dyDescent="0.2">
      <c r="A108" s="7">
        <v>13015</v>
      </c>
      <c r="B108" s="3"/>
      <c r="C108" s="3"/>
      <c r="D108" s="4">
        <v>9</v>
      </c>
      <c r="E108" s="8">
        <v>25</v>
      </c>
    </row>
    <row r="109" spans="1:5" x14ac:dyDescent="0.2">
      <c r="A109" s="6" t="s">
        <v>54</v>
      </c>
      <c r="B109" s="1"/>
      <c r="C109" s="1"/>
      <c r="D109" s="2">
        <v>16</v>
      </c>
    </row>
    <row r="110" spans="1:5" x14ac:dyDescent="0.2">
      <c r="A110" s="7">
        <v>13016</v>
      </c>
      <c r="B110" s="3"/>
      <c r="C110" s="3"/>
      <c r="D110" s="4">
        <v>16</v>
      </c>
    </row>
    <row r="111" spans="1:5" x14ac:dyDescent="0.2">
      <c r="A111" s="6" t="s">
        <v>55</v>
      </c>
      <c r="B111" s="1"/>
      <c r="C111" s="1"/>
      <c r="D111" s="2">
        <v>24</v>
      </c>
    </row>
    <row r="112" spans="1:5" x14ac:dyDescent="0.2">
      <c r="A112" s="7">
        <v>13016</v>
      </c>
      <c r="B112" s="3"/>
      <c r="C112" s="3"/>
      <c r="D112" s="4">
        <v>24</v>
      </c>
      <c r="E112" s="8">
        <v>45</v>
      </c>
    </row>
    <row r="113" spans="1:5" x14ac:dyDescent="0.2">
      <c r="A113" s="6" t="s">
        <v>56</v>
      </c>
      <c r="B113" s="1"/>
      <c r="C113" s="1"/>
      <c r="D113" s="2">
        <v>21</v>
      </c>
    </row>
    <row r="114" spans="1:5" x14ac:dyDescent="0.2">
      <c r="A114" s="7">
        <v>13053</v>
      </c>
      <c r="B114" s="3"/>
      <c r="C114" s="3"/>
      <c r="D114" s="4">
        <v>21</v>
      </c>
    </row>
    <row r="115" spans="1:5" x14ac:dyDescent="0.2">
      <c r="A115" s="6" t="s">
        <v>57</v>
      </c>
      <c r="B115" s="2">
        <v>10</v>
      </c>
      <c r="C115" s="1"/>
      <c r="D115" s="2">
        <v>7</v>
      </c>
    </row>
    <row r="116" spans="1:5" x14ac:dyDescent="0.2">
      <c r="A116" s="7">
        <v>13053</v>
      </c>
      <c r="B116" s="4">
        <v>10</v>
      </c>
      <c r="C116" s="3"/>
      <c r="D116" s="4">
        <v>7</v>
      </c>
      <c r="E116" s="8">
        <v>42</v>
      </c>
    </row>
    <row r="117" spans="1:5" x14ac:dyDescent="0.2">
      <c r="A117" s="6" t="s">
        <v>58</v>
      </c>
      <c r="B117" s="2">
        <v>1</v>
      </c>
      <c r="C117" s="1"/>
      <c r="D117" s="2">
        <v>35</v>
      </c>
    </row>
    <row r="118" spans="1:5" x14ac:dyDescent="0.2">
      <c r="A118" s="7">
        <v>13017</v>
      </c>
      <c r="B118" s="4">
        <v>1</v>
      </c>
      <c r="C118" s="3"/>
      <c r="D118" s="4">
        <v>35</v>
      </c>
    </row>
    <row r="119" spans="1:5" x14ac:dyDescent="0.2">
      <c r="A119" s="6" t="s">
        <v>59</v>
      </c>
      <c r="B119" s="2">
        <v>6</v>
      </c>
      <c r="C119" s="1"/>
      <c r="D119" s="2">
        <v>28</v>
      </c>
    </row>
    <row r="120" spans="1:5" x14ac:dyDescent="0.2">
      <c r="A120" s="7">
        <v>13017</v>
      </c>
      <c r="B120" s="4">
        <v>6</v>
      </c>
      <c r="C120" s="3"/>
      <c r="D120" s="4">
        <v>28</v>
      </c>
      <c r="E120" s="8">
        <v>48</v>
      </c>
    </row>
    <row r="121" spans="1:5" x14ac:dyDescent="0.2">
      <c r="A121" s="6" t="s">
        <v>60</v>
      </c>
      <c r="B121" s="1"/>
      <c r="C121" s="2">
        <v>20</v>
      </c>
      <c r="D121" s="2">
        <v>20</v>
      </c>
    </row>
    <row r="122" spans="1:5" x14ac:dyDescent="0.2">
      <c r="A122" s="7">
        <v>13018</v>
      </c>
      <c r="B122" s="3"/>
      <c r="C122" s="4">
        <v>20</v>
      </c>
      <c r="D122" s="4">
        <v>20</v>
      </c>
    </row>
    <row r="123" spans="1:5" x14ac:dyDescent="0.2">
      <c r="A123" s="6" t="s">
        <v>61</v>
      </c>
      <c r="B123" s="1"/>
      <c r="C123" s="2">
        <v>20</v>
      </c>
      <c r="D123" s="1"/>
    </row>
    <row r="124" spans="1:5" x14ac:dyDescent="0.2">
      <c r="A124" s="7">
        <v>13018</v>
      </c>
      <c r="B124" s="3"/>
      <c r="C124" s="4">
        <v>20</v>
      </c>
      <c r="D124" s="3"/>
      <c r="E124" s="8">
        <v>109</v>
      </c>
    </row>
    <row r="125" spans="1:5" x14ac:dyDescent="0.2">
      <c r="A125" s="6" t="s">
        <v>62</v>
      </c>
      <c r="B125" s="2">
        <v>2</v>
      </c>
      <c r="C125" s="1"/>
      <c r="D125" s="2">
        <v>109</v>
      </c>
    </row>
    <row r="126" spans="1:5" x14ac:dyDescent="0.2">
      <c r="A126" s="7">
        <v>13044</v>
      </c>
      <c r="B126" s="4">
        <v>2</v>
      </c>
      <c r="C126" s="3"/>
      <c r="D126" s="4">
        <v>109</v>
      </c>
    </row>
    <row r="127" spans="1:5" x14ac:dyDescent="0.2">
      <c r="A127" s="6" t="s">
        <v>63</v>
      </c>
      <c r="B127" s="1"/>
      <c r="C127" s="2">
        <v>20</v>
      </c>
      <c r="D127" s="2">
        <v>16</v>
      </c>
    </row>
    <row r="128" spans="1:5" x14ac:dyDescent="0.2">
      <c r="A128" s="7">
        <v>13044</v>
      </c>
      <c r="B128" s="3"/>
      <c r="C128" s="4">
        <v>20</v>
      </c>
      <c r="D128" s="4">
        <v>16</v>
      </c>
      <c r="E128" s="8">
        <v>71</v>
      </c>
    </row>
    <row r="129" spans="1:5" x14ac:dyDescent="0.2">
      <c r="A129" s="6" t="s">
        <v>64</v>
      </c>
      <c r="B129" s="2">
        <v>6</v>
      </c>
      <c r="C129" s="1"/>
      <c r="D129" s="2">
        <v>55</v>
      </c>
    </row>
    <row r="130" spans="1:5" x14ac:dyDescent="0.2">
      <c r="A130" s="7">
        <v>13063</v>
      </c>
      <c r="B130" s="4">
        <v>6</v>
      </c>
      <c r="C130" s="3"/>
      <c r="D130" s="4">
        <v>55</v>
      </c>
    </row>
    <row r="131" spans="1:5" x14ac:dyDescent="0.2">
      <c r="A131" s="6" t="s">
        <v>65</v>
      </c>
      <c r="B131" s="2">
        <v>4</v>
      </c>
      <c r="C131" s="1"/>
      <c r="D131" s="2">
        <v>34</v>
      </c>
    </row>
    <row r="132" spans="1:5" x14ac:dyDescent="0.2">
      <c r="A132" s="7">
        <v>13063</v>
      </c>
      <c r="B132" s="4">
        <v>4</v>
      </c>
      <c r="C132" s="3"/>
      <c r="D132" s="4">
        <v>34</v>
      </c>
      <c r="E132" s="8">
        <v>59</v>
      </c>
    </row>
    <row r="133" spans="1:5" x14ac:dyDescent="0.2">
      <c r="A133" s="6" t="s">
        <v>66</v>
      </c>
      <c r="B133" s="2">
        <v>4</v>
      </c>
      <c r="C133" s="1"/>
      <c r="D133" s="2">
        <v>25</v>
      </c>
    </row>
    <row r="134" spans="1:5" x14ac:dyDescent="0.2">
      <c r="A134" s="7">
        <v>13045</v>
      </c>
      <c r="B134" s="4">
        <v>4</v>
      </c>
      <c r="C134" s="3"/>
      <c r="D134" s="4">
        <v>25</v>
      </c>
    </row>
    <row r="135" spans="1:5" x14ac:dyDescent="0.2">
      <c r="A135" s="6" t="s">
        <v>67</v>
      </c>
      <c r="B135" s="2">
        <v>2</v>
      </c>
      <c r="C135" s="2">
        <v>20</v>
      </c>
      <c r="D135" s="2">
        <v>92</v>
      </c>
    </row>
    <row r="136" spans="1:5" x14ac:dyDescent="0.2">
      <c r="A136" s="7">
        <v>13045</v>
      </c>
      <c r="B136" s="4">
        <v>2</v>
      </c>
      <c r="C136" s="4">
        <v>20</v>
      </c>
      <c r="D136" s="4">
        <v>92</v>
      </c>
      <c r="E136" s="8">
        <v>121</v>
      </c>
    </row>
    <row r="137" spans="1:5" x14ac:dyDescent="0.2">
      <c r="A137" s="6" t="s">
        <v>68</v>
      </c>
      <c r="B137" s="2">
        <v>7</v>
      </c>
      <c r="C137" s="1"/>
      <c r="D137" s="2">
        <v>29</v>
      </c>
    </row>
    <row r="138" spans="1:5" x14ac:dyDescent="0.2">
      <c r="A138" s="7">
        <v>13064</v>
      </c>
      <c r="B138" s="4">
        <v>7</v>
      </c>
      <c r="C138" s="3"/>
      <c r="D138" s="4">
        <v>29</v>
      </c>
    </row>
    <row r="139" spans="1:5" x14ac:dyDescent="0.2">
      <c r="A139" s="6" t="s">
        <v>69</v>
      </c>
      <c r="B139" s="2">
        <v>5</v>
      </c>
      <c r="C139" s="2">
        <v>20</v>
      </c>
      <c r="D139" s="2">
        <v>3</v>
      </c>
    </row>
    <row r="140" spans="1:5" x14ac:dyDescent="0.2">
      <c r="A140" s="7">
        <v>13064</v>
      </c>
      <c r="B140" s="4">
        <v>5</v>
      </c>
      <c r="C140" s="4">
        <v>20</v>
      </c>
      <c r="D140" s="4">
        <v>3</v>
      </c>
      <c r="E140" s="8">
        <v>26</v>
      </c>
    </row>
    <row r="141" spans="1:5" x14ac:dyDescent="0.2">
      <c r="A141" s="6" t="s">
        <v>70</v>
      </c>
      <c r="B141" s="2">
        <v>2</v>
      </c>
      <c r="C141" s="1"/>
      <c r="D141" s="2">
        <v>23</v>
      </c>
    </row>
    <row r="142" spans="1:5" x14ac:dyDescent="0.2">
      <c r="A142" s="7">
        <v>13072</v>
      </c>
      <c r="B142" s="4">
        <v>2</v>
      </c>
      <c r="C142" s="3"/>
      <c r="D142" s="4">
        <v>23</v>
      </c>
    </row>
    <row r="143" spans="1:5" x14ac:dyDescent="0.2">
      <c r="A143" s="6" t="s">
        <v>71</v>
      </c>
      <c r="B143" s="1"/>
      <c r="C143" s="2">
        <v>20</v>
      </c>
      <c r="D143" s="2">
        <v>60</v>
      </c>
    </row>
    <row r="144" spans="1:5" x14ac:dyDescent="0.2">
      <c r="A144" s="7">
        <v>13072</v>
      </c>
      <c r="B144" s="3"/>
      <c r="C144" s="4">
        <v>20</v>
      </c>
      <c r="D144" s="4">
        <v>60</v>
      </c>
      <c r="E144" s="8">
        <v>78</v>
      </c>
    </row>
    <row r="145" spans="1:5" x14ac:dyDescent="0.2">
      <c r="A145" s="6" t="s">
        <v>72</v>
      </c>
      <c r="B145" s="2">
        <v>2</v>
      </c>
      <c r="C145" s="1"/>
      <c r="D145" s="2">
        <v>18</v>
      </c>
    </row>
    <row r="146" spans="1:5" x14ac:dyDescent="0.2">
      <c r="A146" s="7">
        <v>13020</v>
      </c>
      <c r="B146" s="4">
        <v>2</v>
      </c>
      <c r="C146" s="3"/>
      <c r="D146" s="4">
        <v>18</v>
      </c>
    </row>
    <row r="147" spans="1:5" x14ac:dyDescent="0.2">
      <c r="A147" s="6" t="s">
        <v>73</v>
      </c>
      <c r="B147" s="1"/>
      <c r="C147" s="1"/>
      <c r="D147" s="2">
        <v>31</v>
      </c>
    </row>
    <row r="148" spans="1:5" x14ac:dyDescent="0.2">
      <c r="A148" s="7">
        <v>13020</v>
      </c>
      <c r="B148" s="3"/>
      <c r="C148" s="3"/>
      <c r="D148" s="4">
        <v>31</v>
      </c>
      <c r="E148" s="8">
        <v>35</v>
      </c>
    </row>
    <row r="149" spans="1:5" x14ac:dyDescent="0.2">
      <c r="A149" s="6" t="s">
        <v>74</v>
      </c>
      <c r="B149" s="1"/>
      <c r="C149" s="1"/>
      <c r="D149" s="2">
        <v>4</v>
      </c>
    </row>
    <row r="150" spans="1:5" x14ac:dyDescent="0.2">
      <c r="A150" s="7">
        <v>13047</v>
      </c>
      <c r="B150" s="3"/>
      <c r="C150" s="3"/>
      <c r="D150" s="4">
        <v>4</v>
      </c>
    </row>
    <row r="151" spans="1:5" x14ac:dyDescent="0.2">
      <c r="A151" s="6" t="s">
        <v>75</v>
      </c>
      <c r="B151" s="1"/>
      <c r="C151" s="1"/>
      <c r="D151" s="2">
        <v>15</v>
      </c>
    </row>
    <row r="152" spans="1:5" x14ac:dyDescent="0.2">
      <c r="A152" s="7">
        <v>13047</v>
      </c>
      <c r="B152" s="3"/>
      <c r="C152" s="3"/>
      <c r="D152" s="4">
        <v>15</v>
      </c>
      <c r="E152" s="8">
        <v>33</v>
      </c>
    </row>
    <row r="153" spans="1:5" x14ac:dyDescent="0.2">
      <c r="A153" s="6" t="s">
        <v>76</v>
      </c>
      <c r="B153" s="2">
        <v>2</v>
      </c>
      <c r="C153" s="1"/>
      <c r="D153" s="2">
        <v>18</v>
      </c>
    </row>
    <row r="154" spans="1:5" x14ac:dyDescent="0.2">
      <c r="A154" s="7">
        <v>13021</v>
      </c>
      <c r="B154" s="4">
        <v>2</v>
      </c>
      <c r="C154" s="3"/>
      <c r="D154" s="4">
        <v>18</v>
      </c>
    </row>
    <row r="155" spans="1:5" x14ac:dyDescent="0.2">
      <c r="A155" s="6" t="s">
        <v>77</v>
      </c>
      <c r="B155" s="2">
        <v>6</v>
      </c>
      <c r="C155" s="1"/>
      <c r="D155" s="2">
        <v>16</v>
      </c>
    </row>
    <row r="156" spans="1:5" x14ac:dyDescent="0.2">
      <c r="A156" s="7">
        <v>13021</v>
      </c>
      <c r="B156" s="4">
        <v>6</v>
      </c>
      <c r="C156" s="3"/>
      <c r="D156" s="4">
        <v>16</v>
      </c>
      <c r="E156" s="8">
        <v>39</v>
      </c>
    </row>
    <row r="157" spans="1:5" x14ac:dyDescent="0.2">
      <c r="A157" s="6" t="s">
        <v>78</v>
      </c>
      <c r="B157" s="2">
        <v>2</v>
      </c>
      <c r="C157" s="1"/>
      <c r="D157" s="2">
        <v>23</v>
      </c>
    </row>
    <row r="158" spans="1:5" x14ac:dyDescent="0.2">
      <c r="A158" s="7">
        <v>13046</v>
      </c>
      <c r="B158" s="4">
        <v>2</v>
      </c>
      <c r="C158" s="3"/>
      <c r="D158" s="4">
        <v>23</v>
      </c>
    </row>
    <row r="159" spans="1:5" x14ac:dyDescent="0.2">
      <c r="A159" s="6" t="s">
        <v>79</v>
      </c>
      <c r="B159" s="2">
        <v>10</v>
      </c>
      <c r="C159" s="1"/>
      <c r="D159" s="2">
        <v>25</v>
      </c>
    </row>
    <row r="160" spans="1:5" x14ac:dyDescent="0.2">
      <c r="A160" s="7">
        <v>13046</v>
      </c>
      <c r="B160" s="4">
        <v>10</v>
      </c>
      <c r="C160" s="3"/>
      <c r="D160" s="4">
        <v>25</v>
      </c>
      <c r="E160" s="8">
        <v>38</v>
      </c>
    </row>
    <row r="161" spans="1:5" x14ac:dyDescent="0.2">
      <c r="A161" s="6" t="s">
        <v>80</v>
      </c>
      <c r="B161" s="2">
        <v>2</v>
      </c>
      <c r="C161" s="1"/>
      <c r="D161" s="2">
        <v>13</v>
      </c>
    </row>
    <row r="162" spans="1:5" x14ac:dyDescent="0.2">
      <c r="A162" s="7">
        <v>13049</v>
      </c>
      <c r="B162" s="4">
        <v>2</v>
      </c>
      <c r="C162" s="3"/>
      <c r="D162" s="4">
        <v>13</v>
      </c>
    </row>
    <row r="163" spans="1:5" x14ac:dyDescent="0.2">
      <c r="A163" s="6" t="s">
        <v>81</v>
      </c>
      <c r="B163" s="2">
        <v>1</v>
      </c>
      <c r="C163" s="1"/>
      <c r="D163" s="2">
        <v>44</v>
      </c>
    </row>
    <row r="164" spans="1:5" x14ac:dyDescent="0.2">
      <c r="A164" s="7">
        <v>13049</v>
      </c>
      <c r="B164" s="4">
        <v>1</v>
      </c>
      <c r="C164" s="3"/>
      <c r="D164" s="4">
        <v>44</v>
      </c>
      <c r="E164" s="8">
        <v>52</v>
      </c>
    </row>
    <row r="165" spans="1:5" x14ac:dyDescent="0.2">
      <c r="A165" s="6" t="s">
        <v>82</v>
      </c>
      <c r="B165" s="2">
        <v>13</v>
      </c>
      <c r="C165" s="1"/>
      <c r="D165" s="2">
        <v>8</v>
      </c>
    </row>
    <row r="166" spans="1:5" x14ac:dyDescent="0.2">
      <c r="A166" s="7">
        <v>13050</v>
      </c>
      <c r="B166" s="4">
        <v>13</v>
      </c>
      <c r="C166" s="3"/>
      <c r="D166" s="4">
        <v>8</v>
      </c>
    </row>
    <row r="167" spans="1:5" x14ac:dyDescent="0.2">
      <c r="A167" s="6" t="s">
        <v>83</v>
      </c>
      <c r="B167" s="2">
        <v>10</v>
      </c>
      <c r="C167" s="2">
        <v>20</v>
      </c>
      <c r="D167" s="2">
        <v>-10</v>
      </c>
    </row>
    <row r="168" spans="1:5" x14ac:dyDescent="0.2">
      <c r="A168" s="7">
        <v>13050</v>
      </c>
      <c r="B168" s="4">
        <v>10</v>
      </c>
      <c r="C168" s="4">
        <v>20</v>
      </c>
      <c r="D168" s="4">
        <v>-10</v>
      </c>
      <c r="E168" s="8">
        <v>28</v>
      </c>
    </row>
    <row r="169" spans="1:5" x14ac:dyDescent="0.2">
      <c r="A169" s="6" t="s">
        <v>84</v>
      </c>
      <c r="B169" s="1"/>
      <c r="C169" s="1"/>
      <c r="D169" s="2">
        <v>38</v>
      </c>
    </row>
    <row r="170" spans="1:5" x14ac:dyDescent="0.2">
      <c r="A170" s="7">
        <v>13040</v>
      </c>
      <c r="B170" s="3"/>
      <c r="C170" s="3"/>
      <c r="D170" s="4">
        <v>38</v>
      </c>
    </row>
    <row r="171" spans="1:5" x14ac:dyDescent="0.2">
      <c r="A171" s="6" t="s">
        <v>85</v>
      </c>
      <c r="B171" s="1"/>
      <c r="C171" s="1"/>
      <c r="D171" s="2">
        <v>180</v>
      </c>
    </row>
    <row r="172" spans="1:5" x14ac:dyDescent="0.2">
      <c r="A172" s="7">
        <v>13040</v>
      </c>
      <c r="B172" s="3"/>
      <c r="C172" s="3"/>
      <c r="D172" s="4">
        <v>180</v>
      </c>
      <c r="E172" s="8">
        <v>200</v>
      </c>
    </row>
    <row r="173" spans="1:5" x14ac:dyDescent="0.2">
      <c r="A173" s="6" t="s">
        <v>86</v>
      </c>
      <c r="B173" s="2">
        <v>3</v>
      </c>
      <c r="C173" s="2">
        <v>20</v>
      </c>
      <c r="D173" s="2">
        <v>20</v>
      </c>
    </row>
    <row r="174" spans="1:5" x14ac:dyDescent="0.2">
      <c r="A174" s="7">
        <v>13074</v>
      </c>
      <c r="B174" s="4">
        <v>3</v>
      </c>
      <c r="C174" s="4">
        <v>20</v>
      </c>
      <c r="D174" s="4">
        <v>20</v>
      </c>
    </row>
    <row r="175" spans="1:5" x14ac:dyDescent="0.2">
      <c r="A175" s="6" t="s">
        <v>87</v>
      </c>
      <c r="B175" s="2">
        <v>2</v>
      </c>
      <c r="C175" s="1"/>
      <c r="D175" s="2">
        <v>28</v>
      </c>
    </row>
    <row r="176" spans="1:5" x14ac:dyDescent="0.2">
      <c r="A176" s="7">
        <v>13074</v>
      </c>
      <c r="B176" s="4">
        <v>2</v>
      </c>
      <c r="C176" s="3"/>
      <c r="D176" s="4">
        <v>28</v>
      </c>
      <c r="E176" s="8">
        <v>56</v>
      </c>
    </row>
    <row r="177" spans="1:5" x14ac:dyDescent="0.2">
      <c r="A177" s="6" t="s">
        <v>88</v>
      </c>
      <c r="B177" s="2">
        <v>2</v>
      </c>
      <c r="C177" s="1"/>
      <c r="D177" s="2">
        <v>28</v>
      </c>
    </row>
    <row r="178" spans="1:5" x14ac:dyDescent="0.2">
      <c r="A178" s="7">
        <v>13075</v>
      </c>
      <c r="B178" s="4">
        <v>2</v>
      </c>
      <c r="C178" s="3"/>
      <c r="D178" s="4">
        <v>28</v>
      </c>
    </row>
    <row r="179" spans="1:5" x14ac:dyDescent="0.2">
      <c r="A179" s="6" t="s">
        <v>89</v>
      </c>
      <c r="B179" s="2">
        <v>1</v>
      </c>
      <c r="C179" s="1"/>
      <c r="D179" s="2">
        <v>52</v>
      </c>
    </row>
    <row r="180" spans="1:5" x14ac:dyDescent="0.2">
      <c r="A180" s="7">
        <v>13075</v>
      </c>
      <c r="B180" s="4">
        <v>1</v>
      </c>
      <c r="C180" s="3"/>
      <c r="D180" s="4">
        <v>52</v>
      </c>
      <c r="E180" s="8">
        <v>87</v>
      </c>
    </row>
    <row r="181" spans="1:5" x14ac:dyDescent="0.2">
      <c r="A181" s="6" t="s">
        <v>90</v>
      </c>
      <c r="B181" s="2">
        <v>2</v>
      </c>
      <c r="C181" s="2">
        <v>-10</v>
      </c>
      <c r="D181" s="2">
        <v>35</v>
      </c>
    </row>
    <row r="182" spans="1:5" x14ac:dyDescent="0.2">
      <c r="A182" s="7">
        <v>13022</v>
      </c>
      <c r="B182" s="4">
        <v>2</v>
      </c>
      <c r="C182" s="4">
        <v>-10</v>
      </c>
      <c r="D182" s="4">
        <v>35</v>
      </c>
    </row>
    <row r="183" spans="1:5" x14ac:dyDescent="0.2">
      <c r="A183" s="6" t="s">
        <v>91</v>
      </c>
      <c r="B183" s="1"/>
      <c r="C183" s="1"/>
      <c r="D183" s="2">
        <v>41</v>
      </c>
    </row>
    <row r="184" spans="1:5" x14ac:dyDescent="0.2">
      <c r="A184" s="7">
        <v>13022</v>
      </c>
      <c r="B184" s="3"/>
      <c r="C184" s="3"/>
      <c r="D184" s="4">
        <v>41</v>
      </c>
      <c r="E184" s="8">
        <v>56</v>
      </c>
    </row>
    <row r="185" spans="1:5" x14ac:dyDescent="0.2">
      <c r="A185" s="6" t="s">
        <v>92</v>
      </c>
      <c r="B185" s="2">
        <v>2</v>
      </c>
      <c r="C185" s="1"/>
      <c r="D185" s="2">
        <v>15</v>
      </c>
    </row>
    <row r="186" spans="1:5" x14ac:dyDescent="0.2">
      <c r="A186" s="7">
        <v>13023</v>
      </c>
      <c r="B186" s="4">
        <v>2</v>
      </c>
      <c r="C186" s="3"/>
      <c r="D186" s="4">
        <v>15</v>
      </c>
    </row>
    <row r="187" spans="1:5" x14ac:dyDescent="0.2">
      <c r="A187" s="6" t="s">
        <v>93</v>
      </c>
      <c r="B187" s="1"/>
      <c r="C187" s="1"/>
      <c r="D187" s="2">
        <v>35</v>
      </c>
    </row>
    <row r="188" spans="1:5" x14ac:dyDescent="0.2">
      <c r="A188" s="7">
        <v>13023</v>
      </c>
      <c r="B188" s="3"/>
      <c r="C188" s="3"/>
      <c r="D188" s="4">
        <v>35</v>
      </c>
      <c r="E188" s="8">
        <v>58</v>
      </c>
    </row>
    <row r="189" spans="1:5" x14ac:dyDescent="0.2">
      <c r="A189" s="6" t="s">
        <v>94</v>
      </c>
      <c r="B189" s="2">
        <v>2</v>
      </c>
      <c r="C189" s="1"/>
      <c r="D189" s="2">
        <v>23</v>
      </c>
    </row>
    <row r="190" spans="1:5" x14ac:dyDescent="0.2">
      <c r="A190" s="7">
        <v>13039</v>
      </c>
      <c r="B190" s="4">
        <v>2</v>
      </c>
      <c r="C190" s="3"/>
      <c r="D190" s="4">
        <v>23</v>
      </c>
    </row>
    <row r="191" spans="1:5" x14ac:dyDescent="0.2">
      <c r="A191" s="6" t="s">
        <v>95</v>
      </c>
      <c r="B191" s="1"/>
      <c r="C191" s="1"/>
      <c r="D191" s="2">
        <v>60</v>
      </c>
    </row>
    <row r="192" spans="1:5" x14ac:dyDescent="0.2">
      <c r="A192" s="7">
        <v>13039</v>
      </c>
      <c r="B192" s="3"/>
      <c r="C192" s="3"/>
      <c r="D192" s="4">
        <v>60</v>
      </c>
      <c r="E192" s="8">
        <v>65</v>
      </c>
    </row>
    <row r="193" spans="1:5" x14ac:dyDescent="0.2">
      <c r="A193" s="6" t="s">
        <v>96</v>
      </c>
      <c r="B193" s="1"/>
      <c r="C193" s="1"/>
      <c r="D193" s="2">
        <v>5</v>
      </c>
    </row>
    <row r="194" spans="1:5" x14ac:dyDescent="0.2">
      <c r="A194" s="7">
        <v>13024</v>
      </c>
      <c r="B194" s="3"/>
      <c r="C194" s="3"/>
      <c r="D194" s="4">
        <v>5</v>
      </c>
    </row>
    <row r="195" spans="1:5" x14ac:dyDescent="0.2">
      <c r="A195" s="6" t="s">
        <v>97</v>
      </c>
      <c r="B195" s="1"/>
      <c r="C195" s="1"/>
      <c r="D195" s="2">
        <v>21</v>
      </c>
    </row>
    <row r="196" spans="1:5" x14ac:dyDescent="0.2">
      <c r="A196" s="7">
        <v>13024</v>
      </c>
      <c r="B196" s="3"/>
      <c r="C196" s="3"/>
      <c r="D196" s="4">
        <v>21</v>
      </c>
      <c r="E196" s="8">
        <v>31</v>
      </c>
    </row>
    <row r="197" spans="1:5" x14ac:dyDescent="0.2">
      <c r="A197" s="6" t="s">
        <v>98</v>
      </c>
      <c r="B197" s="1"/>
      <c r="C197" s="2">
        <v>20</v>
      </c>
      <c r="D197" s="2">
        <v>10</v>
      </c>
    </row>
    <row r="198" spans="1:5" x14ac:dyDescent="0.2">
      <c r="A198" s="7">
        <v>13025</v>
      </c>
      <c r="B198" s="3"/>
      <c r="C198" s="4">
        <v>20</v>
      </c>
      <c r="D198" s="4">
        <v>10</v>
      </c>
    </row>
    <row r="199" spans="1:5" x14ac:dyDescent="0.2">
      <c r="A199" s="6" t="s">
        <v>99</v>
      </c>
      <c r="B199" s="1"/>
      <c r="C199" s="1"/>
      <c r="D199" s="2">
        <v>110</v>
      </c>
    </row>
    <row r="200" spans="1:5" x14ac:dyDescent="0.2">
      <c r="A200" s="7">
        <v>13025</v>
      </c>
      <c r="B200" s="3"/>
      <c r="C200" s="3"/>
      <c r="D200" s="4">
        <v>110</v>
      </c>
      <c r="E200" s="8">
        <v>135</v>
      </c>
    </row>
    <row r="201" spans="1:5" x14ac:dyDescent="0.2">
      <c r="A201" s="6" t="s">
        <v>100</v>
      </c>
      <c r="B201" s="2">
        <v>2</v>
      </c>
      <c r="C201" s="1"/>
      <c r="D201" s="2">
        <v>25</v>
      </c>
    </row>
    <row r="202" spans="1:5" x14ac:dyDescent="0.2">
      <c r="A202" s="7">
        <v>13027</v>
      </c>
      <c r="B202" s="4">
        <v>2</v>
      </c>
      <c r="C202" s="3"/>
      <c r="D202" s="4">
        <v>25</v>
      </c>
    </row>
    <row r="203" spans="1:5" x14ac:dyDescent="0.2">
      <c r="A203" s="6" t="s">
        <v>101</v>
      </c>
      <c r="B203" s="2">
        <v>2</v>
      </c>
      <c r="C203" s="2">
        <v>19</v>
      </c>
      <c r="D203" s="2">
        <v>98</v>
      </c>
    </row>
    <row r="204" spans="1:5" x14ac:dyDescent="0.2">
      <c r="A204" s="7">
        <v>13027</v>
      </c>
      <c r="B204" s="4">
        <v>2</v>
      </c>
      <c r="C204" s="4">
        <v>19</v>
      </c>
      <c r="D204" s="4">
        <v>98</v>
      </c>
      <c r="E204" s="8">
        <v>125</v>
      </c>
    </row>
    <row r="205" spans="1:5" x14ac:dyDescent="0.2">
      <c r="A205" s="6" t="s">
        <v>102</v>
      </c>
      <c r="B205" s="1"/>
      <c r="C205" s="2">
        <v>-4</v>
      </c>
      <c r="D205" s="2">
        <v>27</v>
      </c>
    </row>
    <row r="206" spans="1:5" x14ac:dyDescent="0.2">
      <c r="A206" s="7">
        <v>13028</v>
      </c>
      <c r="B206" s="3"/>
      <c r="C206" s="4">
        <v>-4</v>
      </c>
      <c r="D206" s="4">
        <v>27</v>
      </c>
    </row>
    <row r="207" spans="1:5" x14ac:dyDescent="0.2">
      <c r="A207" s="6" t="s">
        <v>103</v>
      </c>
      <c r="B207" s="1"/>
      <c r="C207" s="1"/>
      <c r="D207" s="2">
        <v>80</v>
      </c>
    </row>
    <row r="208" spans="1:5" x14ac:dyDescent="0.2">
      <c r="A208" s="7">
        <v>13028</v>
      </c>
      <c r="B208" s="3"/>
      <c r="C208" s="3"/>
      <c r="D208" s="4">
        <v>80</v>
      </c>
      <c r="E208" s="8">
        <v>169</v>
      </c>
    </row>
    <row r="209" spans="1:5" x14ac:dyDescent="0.2">
      <c r="A209" s="6" t="s">
        <v>104</v>
      </c>
      <c r="B209" s="2">
        <v>1</v>
      </c>
      <c r="C209" s="1"/>
      <c r="D209" s="2">
        <v>89</v>
      </c>
    </row>
    <row r="210" spans="1:5" x14ac:dyDescent="0.2">
      <c r="A210" s="7">
        <v>13029</v>
      </c>
      <c r="B210" s="4">
        <v>1</v>
      </c>
      <c r="C210" s="3"/>
      <c r="D210" s="4">
        <v>89</v>
      </c>
    </row>
    <row r="211" spans="1:5" x14ac:dyDescent="0.2">
      <c r="A211" s="6" t="s">
        <v>105</v>
      </c>
      <c r="B211" s="1"/>
      <c r="C211" s="2">
        <v>20</v>
      </c>
      <c r="D211" s="2">
        <v>95</v>
      </c>
    </row>
    <row r="212" spans="1:5" x14ac:dyDescent="0.2">
      <c r="A212" s="7">
        <v>13029</v>
      </c>
      <c r="B212" s="3"/>
      <c r="C212" s="4">
        <v>20</v>
      </c>
      <c r="D212" s="4">
        <v>95</v>
      </c>
      <c r="E212" s="8">
        <v>124</v>
      </c>
    </row>
    <row r="213" spans="1:5" x14ac:dyDescent="0.2">
      <c r="A213" s="6" t="s">
        <v>106</v>
      </c>
      <c r="B213" s="2">
        <v>1</v>
      </c>
      <c r="C213" s="1"/>
      <c r="D213" s="2">
        <v>29</v>
      </c>
    </row>
    <row r="214" spans="1:5" x14ac:dyDescent="0.2">
      <c r="A214" s="7">
        <v>13030</v>
      </c>
      <c r="B214" s="4">
        <v>1</v>
      </c>
      <c r="C214" s="3"/>
      <c r="D214" s="4">
        <v>29</v>
      </c>
    </row>
    <row r="215" spans="1:5" x14ac:dyDescent="0.2">
      <c r="A215" s="6" t="s">
        <v>107</v>
      </c>
      <c r="B215" s="1"/>
      <c r="C215" s="1"/>
      <c r="D215" s="2">
        <v>60</v>
      </c>
    </row>
    <row r="216" spans="1:5" x14ac:dyDescent="0.2">
      <c r="A216" s="7">
        <v>13030</v>
      </c>
      <c r="B216" s="3"/>
      <c r="C216" s="3"/>
      <c r="D216" s="4">
        <v>60</v>
      </c>
      <c r="E216" s="8">
        <v>102</v>
      </c>
    </row>
    <row r="217" spans="1:5" x14ac:dyDescent="0.2">
      <c r="A217" s="6" t="s">
        <v>108</v>
      </c>
      <c r="B217" s="1"/>
      <c r="C217" s="1"/>
      <c r="D217" s="2">
        <v>42</v>
      </c>
    </row>
    <row r="218" spans="1:5" x14ac:dyDescent="0.2">
      <c r="A218" s="7">
        <v>13037</v>
      </c>
      <c r="B218" s="3"/>
      <c r="C218" s="3"/>
      <c r="D218" s="4">
        <v>42</v>
      </c>
    </row>
    <row r="219" spans="1:5" x14ac:dyDescent="0.2">
      <c r="A219" s="6" t="s">
        <v>109</v>
      </c>
      <c r="B219" s="1"/>
      <c r="C219" s="1"/>
      <c r="D219" s="2">
        <v>37</v>
      </c>
    </row>
    <row r="220" spans="1:5" x14ac:dyDescent="0.2">
      <c r="A220" s="7">
        <v>13037</v>
      </c>
      <c r="B220" s="3"/>
      <c r="C220" s="3"/>
      <c r="D220" s="4">
        <v>37</v>
      </c>
      <c r="E220" s="8">
        <v>95</v>
      </c>
    </row>
    <row r="221" spans="1:5" x14ac:dyDescent="0.2">
      <c r="A221" s="6" t="s">
        <v>110</v>
      </c>
      <c r="B221" s="1"/>
      <c r="C221" s="1"/>
      <c r="D221" s="2">
        <v>58</v>
      </c>
    </row>
    <row r="222" spans="1:5" x14ac:dyDescent="0.2">
      <c r="A222" s="7">
        <v>13038</v>
      </c>
      <c r="B222" s="3"/>
      <c r="C222" s="3"/>
      <c r="D222" s="4">
        <v>58</v>
      </c>
    </row>
    <row r="223" spans="1:5" x14ac:dyDescent="0.2">
      <c r="A223" s="6" t="s">
        <v>111</v>
      </c>
      <c r="B223" s="1"/>
      <c r="C223" s="1"/>
      <c r="D223" s="2">
        <v>73</v>
      </c>
    </row>
    <row r="224" spans="1:5" x14ac:dyDescent="0.2">
      <c r="A224" s="7">
        <v>13038</v>
      </c>
      <c r="B224" s="3"/>
      <c r="C224" s="3"/>
      <c r="D224" s="4">
        <v>73</v>
      </c>
      <c r="E224" s="8">
        <v>138</v>
      </c>
    </row>
    <row r="225" spans="1:5" x14ac:dyDescent="0.2">
      <c r="A225" s="6" t="s">
        <v>112</v>
      </c>
      <c r="B225" s="2">
        <v>4</v>
      </c>
      <c r="C225" s="1"/>
      <c r="D225" s="2">
        <v>65</v>
      </c>
    </row>
    <row r="226" spans="1:5" x14ac:dyDescent="0.2">
      <c r="A226" s="7">
        <v>13062</v>
      </c>
      <c r="B226" s="4">
        <v>4</v>
      </c>
      <c r="C226" s="3"/>
      <c r="D226" s="4">
        <v>65</v>
      </c>
    </row>
    <row r="227" spans="1:5" x14ac:dyDescent="0.2">
      <c r="A227" s="6" t="s">
        <v>113</v>
      </c>
      <c r="B227" s="2">
        <v>19</v>
      </c>
      <c r="C227" s="1"/>
      <c r="D227" s="2">
        <v>26</v>
      </c>
    </row>
    <row r="228" spans="1:5" x14ac:dyDescent="0.2">
      <c r="A228" s="7">
        <v>13062</v>
      </c>
      <c r="B228" s="4">
        <v>19</v>
      </c>
      <c r="C228" s="3"/>
      <c r="D228" s="4">
        <v>26</v>
      </c>
      <c r="E228" s="8">
        <v>67</v>
      </c>
    </row>
    <row r="229" spans="1:5" x14ac:dyDescent="0.2">
      <c r="A229" s="6" t="s">
        <v>114</v>
      </c>
      <c r="B229" s="2">
        <v>1</v>
      </c>
      <c r="C229" s="1"/>
      <c r="D229" s="2">
        <v>41</v>
      </c>
    </row>
    <row r="230" spans="1:5" x14ac:dyDescent="0.2">
      <c r="A230" s="7">
        <v>13061</v>
      </c>
      <c r="B230" s="4">
        <v>1</v>
      </c>
      <c r="C230" s="3"/>
      <c r="D230" s="4">
        <v>41</v>
      </c>
    </row>
    <row r="231" spans="1:5" x14ac:dyDescent="0.2">
      <c r="A231" s="6" t="s">
        <v>115</v>
      </c>
      <c r="B231" s="1"/>
      <c r="C231" s="1"/>
      <c r="D231" s="2">
        <v>43</v>
      </c>
    </row>
    <row r="232" spans="1:5" x14ac:dyDescent="0.2">
      <c r="A232" s="7">
        <v>13061</v>
      </c>
      <c r="B232" s="3"/>
      <c r="C232" s="3"/>
      <c r="D232" s="4">
        <v>43</v>
      </c>
      <c r="E232" s="8">
        <v>38</v>
      </c>
    </row>
    <row r="233" spans="1:5" x14ac:dyDescent="0.2">
      <c r="A233" s="6" t="s">
        <v>116</v>
      </c>
      <c r="B233" s="2">
        <v>5</v>
      </c>
      <c r="C233" s="2">
        <v>10</v>
      </c>
      <c r="D233" s="2">
        <v>-5</v>
      </c>
    </row>
    <row r="234" spans="1:5" x14ac:dyDescent="0.2">
      <c r="A234" s="7">
        <v>13048</v>
      </c>
      <c r="B234" s="4">
        <v>5</v>
      </c>
      <c r="C234" s="4">
        <v>10</v>
      </c>
      <c r="D234" s="4">
        <v>-5</v>
      </c>
    </row>
    <row r="235" spans="1:5" x14ac:dyDescent="0.2">
      <c r="A235" s="6" t="s">
        <v>117</v>
      </c>
      <c r="B235" s="2">
        <v>10</v>
      </c>
      <c r="C235" s="2">
        <v>-10</v>
      </c>
      <c r="D235" s="2">
        <v>51</v>
      </c>
    </row>
    <row r="236" spans="1:5" x14ac:dyDescent="0.2">
      <c r="A236" s="7">
        <v>13048</v>
      </c>
      <c r="B236" s="4">
        <v>10</v>
      </c>
      <c r="C236" s="4">
        <v>-10</v>
      </c>
      <c r="D236" s="4">
        <v>51</v>
      </c>
      <c r="E236" s="8">
        <v>91</v>
      </c>
    </row>
    <row r="237" spans="1:5" x14ac:dyDescent="0.2">
      <c r="A237" s="6" t="s">
        <v>118</v>
      </c>
      <c r="B237" s="1"/>
      <c r="C237" s="1"/>
      <c r="D237" s="2">
        <v>40</v>
      </c>
    </row>
    <row r="238" spans="1:5" x14ac:dyDescent="0.2">
      <c r="A238" s="7">
        <v>13031</v>
      </c>
      <c r="B238" s="3"/>
      <c r="C238" s="3"/>
      <c r="D238" s="4">
        <v>40</v>
      </c>
    </row>
    <row r="239" spans="1:5" x14ac:dyDescent="0.2">
      <c r="A239" s="6" t="s">
        <v>119</v>
      </c>
      <c r="B239" s="2">
        <v>1</v>
      </c>
      <c r="C239" s="1"/>
      <c r="D239" s="2">
        <v>14</v>
      </c>
    </row>
    <row r="240" spans="1:5" x14ac:dyDescent="0.2">
      <c r="A240" s="7">
        <v>13032</v>
      </c>
      <c r="B240" s="4">
        <v>1</v>
      </c>
      <c r="C240" s="3"/>
      <c r="D240" s="4">
        <v>14</v>
      </c>
      <c r="E240" s="8">
        <v>28</v>
      </c>
    </row>
    <row r="241" spans="1:5" x14ac:dyDescent="0.2">
      <c r="A241" s="6" t="s">
        <v>120</v>
      </c>
      <c r="B241" s="2">
        <v>2</v>
      </c>
      <c r="C241" s="1"/>
      <c r="D241" s="2">
        <v>14</v>
      </c>
    </row>
    <row r="242" spans="1:5" x14ac:dyDescent="0.2">
      <c r="A242" s="7">
        <v>13032</v>
      </c>
      <c r="B242" s="4">
        <v>2</v>
      </c>
      <c r="C242" s="3"/>
      <c r="D242" s="4">
        <v>14</v>
      </c>
    </row>
    <row r="243" spans="1:5" x14ac:dyDescent="0.2">
      <c r="A243" s="6" t="s">
        <v>121</v>
      </c>
      <c r="B243" s="2">
        <v>1</v>
      </c>
      <c r="C243" s="1"/>
      <c r="D243" s="2">
        <v>34</v>
      </c>
    </row>
    <row r="244" spans="1:5" x14ac:dyDescent="0.2">
      <c r="A244" s="7">
        <v>13033</v>
      </c>
      <c r="B244" s="4">
        <v>1</v>
      </c>
      <c r="C244" s="3"/>
      <c r="D244" s="4">
        <v>34</v>
      </c>
      <c r="E244" s="8">
        <v>83</v>
      </c>
    </row>
    <row r="245" spans="1:5" x14ac:dyDescent="0.2">
      <c r="A245" s="6" t="s">
        <v>122</v>
      </c>
      <c r="B245" s="1"/>
      <c r="C245" s="1"/>
      <c r="D245" s="2">
        <v>49</v>
      </c>
    </row>
    <row r="246" spans="1:5" x14ac:dyDescent="0.2">
      <c r="A246" s="7">
        <v>13033</v>
      </c>
      <c r="B246" s="3"/>
      <c r="C246" s="3"/>
      <c r="D246" s="4">
        <v>49</v>
      </c>
    </row>
    <row r="247" spans="1:5" x14ac:dyDescent="0.2">
      <c r="A247" s="6" t="s">
        <v>123</v>
      </c>
      <c r="B247" s="2">
        <v>1</v>
      </c>
      <c r="C247" s="1"/>
      <c r="D247" s="2">
        <v>29</v>
      </c>
    </row>
    <row r="248" spans="1:5" x14ac:dyDescent="0.2">
      <c r="A248" s="7">
        <v>13034</v>
      </c>
      <c r="B248" s="4">
        <v>1</v>
      </c>
      <c r="C248" s="3"/>
      <c r="D248" s="4">
        <v>29</v>
      </c>
      <c r="E248" s="8">
        <v>47</v>
      </c>
    </row>
    <row r="249" spans="1:5" x14ac:dyDescent="0.2">
      <c r="A249" s="6" t="s">
        <v>124</v>
      </c>
      <c r="B249" s="1"/>
      <c r="C249" s="1"/>
      <c r="D249" s="2">
        <v>18</v>
      </c>
    </row>
    <row r="250" spans="1:5" x14ac:dyDescent="0.2">
      <c r="A250" s="7">
        <v>13034</v>
      </c>
      <c r="B250" s="3"/>
      <c r="C250" s="3"/>
      <c r="D250" s="4">
        <v>18</v>
      </c>
    </row>
    <row r="251" spans="1:5" x14ac:dyDescent="0.2">
      <c r="A251" s="6" t="s">
        <v>125</v>
      </c>
      <c r="B251" s="2">
        <v>1</v>
      </c>
      <c r="C251" s="1"/>
      <c r="D251" s="2">
        <v>41</v>
      </c>
    </row>
    <row r="252" spans="1:5" x14ac:dyDescent="0.2">
      <c r="A252" s="7">
        <v>13035</v>
      </c>
      <c r="B252" s="4">
        <v>1</v>
      </c>
      <c r="C252" s="3"/>
      <c r="D252" s="4">
        <v>41</v>
      </c>
      <c r="E252" s="8">
        <v>73</v>
      </c>
    </row>
    <row r="253" spans="1:5" x14ac:dyDescent="0.2">
      <c r="A253" s="6" t="s">
        <v>126</v>
      </c>
      <c r="B253" s="2">
        <v>11</v>
      </c>
      <c r="C253" s="1"/>
      <c r="D253" s="2">
        <v>32</v>
      </c>
    </row>
    <row r="254" spans="1:5" x14ac:dyDescent="0.2">
      <c r="A254" s="7">
        <v>13035</v>
      </c>
      <c r="B254" s="4">
        <v>11</v>
      </c>
      <c r="C254" s="3"/>
      <c r="D254" s="4">
        <v>32</v>
      </c>
    </row>
    <row r="255" spans="1:5" x14ac:dyDescent="0.2">
      <c r="A255" s="6" t="s">
        <v>127</v>
      </c>
      <c r="B255" s="2">
        <v>1</v>
      </c>
      <c r="C255" s="1"/>
      <c r="D255" s="2">
        <v>33</v>
      </c>
    </row>
    <row r="256" spans="1:5" x14ac:dyDescent="0.2">
      <c r="A256" s="7">
        <v>13036</v>
      </c>
      <c r="B256" s="4">
        <v>1</v>
      </c>
      <c r="C256" s="3"/>
      <c r="D256" s="4">
        <v>33</v>
      </c>
      <c r="E256" s="8">
        <v>48</v>
      </c>
    </row>
    <row r="257" spans="1:5" x14ac:dyDescent="0.2">
      <c r="A257" s="6" t="s">
        <v>128</v>
      </c>
      <c r="B257" s="2">
        <v>10</v>
      </c>
      <c r="C257" s="1"/>
      <c r="D257" s="2">
        <v>15</v>
      </c>
    </row>
    <row r="258" spans="1:5" x14ac:dyDescent="0.2">
      <c r="A258" s="7">
        <v>13036</v>
      </c>
      <c r="B258" s="4">
        <v>10</v>
      </c>
      <c r="C258" s="3"/>
      <c r="D258" s="4">
        <v>15</v>
      </c>
    </row>
    <row r="259" spans="1:5" x14ac:dyDescent="0.2">
      <c r="A259" s="6" t="s">
        <v>129</v>
      </c>
      <c r="B259" s="2">
        <v>1</v>
      </c>
      <c r="C259" s="2">
        <v>20</v>
      </c>
      <c r="D259" s="2">
        <v>28</v>
      </c>
    </row>
    <row r="260" spans="1:5" x14ac:dyDescent="0.2">
      <c r="A260" s="7">
        <v>13041</v>
      </c>
      <c r="B260" s="4">
        <v>1</v>
      </c>
      <c r="C260" s="4">
        <v>20</v>
      </c>
      <c r="D260" s="4">
        <v>28</v>
      </c>
      <c r="E260" s="8">
        <v>44</v>
      </c>
    </row>
    <row r="261" spans="1:5" x14ac:dyDescent="0.2">
      <c r="A261" s="6" t="s">
        <v>130</v>
      </c>
      <c r="B261" s="2">
        <v>15</v>
      </c>
      <c r="C261" s="1"/>
      <c r="D261" s="2">
        <v>16</v>
      </c>
    </row>
    <row r="262" spans="1:5" x14ac:dyDescent="0.2">
      <c r="A262" s="7">
        <v>13041</v>
      </c>
      <c r="B262" s="4">
        <v>15</v>
      </c>
      <c r="C262" s="3"/>
      <c r="D262" s="4">
        <v>16</v>
      </c>
    </row>
    <row r="263" spans="1:5" x14ac:dyDescent="0.2">
      <c r="A263" s="6" t="s">
        <v>131</v>
      </c>
      <c r="B263" s="1"/>
      <c r="C263" s="1"/>
      <c r="D263" s="2">
        <v>10</v>
      </c>
    </row>
    <row r="264" spans="1:5" x14ac:dyDescent="0.2">
      <c r="A264" s="7">
        <v>13076</v>
      </c>
      <c r="B264" s="3"/>
      <c r="C264" s="3"/>
      <c r="D264" s="4">
        <v>10</v>
      </c>
      <c r="E264" s="8">
        <v>33</v>
      </c>
    </row>
    <row r="265" spans="1:5" x14ac:dyDescent="0.2">
      <c r="A265" s="6" t="s">
        <v>132</v>
      </c>
      <c r="B265" s="1"/>
      <c r="C265" s="1"/>
      <c r="D265" s="2">
        <v>23</v>
      </c>
    </row>
    <row r="266" spans="1:5" x14ac:dyDescent="0.2">
      <c r="A266" s="7">
        <v>13076</v>
      </c>
      <c r="B266" s="3"/>
      <c r="C266" s="3"/>
      <c r="D266" s="4">
        <v>23</v>
      </c>
    </row>
    <row r="267" spans="1:5" x14ac:dyDescent="0.2">
      <c r="A267" s="6" t="s">
        <v>133</v>
      </c>
      <c r="B267" s="2">
        <v>2</v>
      </c>
      <c r="C267" s="2">
        <v>20</v>
      </c>
      <c r="D267" s="2">
        <v>16</v>
      </c>
    </row>
    <row r="268" spans="1:5" x14ac:dyDescent="0.2">
      <c r="A268" s="7">
        <v>13077</v>
      </c>
      <c r="B268" s="4">
        <v>2</v>
      </c>
      <c r="C268" s="4">
        <v>20</v>
      </c>
      <c r="D268" s="4">
        <v>16</v>
      </c>
      <c r="E268" s="8">
        <v>34</v>
      </c>
    </row>
    <row r="269" spans="1:5" x14ac:dyDescent="0.2">
      <c r="A269" s="6" t="s">
        <v>134</v>
      </c>
      <c r="B269" s="2">
        <v>7</v>
      </c>
      <c r="C269" s="1"/>
      <c r="D269" s="2">
        <v>18</v>
      </c>
    </row>
    <row r="270" spans="1:5" x14ac:dyDescent="0.2">
      <c r="A270" s="7">
        <v>13077</v>
      </c>
      <c r="B270" s="4">
        <v>7</v>
      </c>
      <c r="C270" s="3"/>
      <c r="D270" s="4">
        <v>18</v>
      </c>
    </row>
    <row r="271" spans="1:5" x14ac:dyDescent="0.2">
      <c r="A271" s="6" t="s">
        <v>135</v>
      </c>
      <c r="B271" s="1"/>
      <c r="C271" s="1"/>
      <c r="D271" s="2">
        <v>15</v>
      </c>
    </row>
    <row r="272" spans="1:5" x14ac:dyDescent="0.2">
      <c r="A272" s="7">
        <v>13066</v>
      </c>
      <c r="B272" s="3"/>
      <c r="C272" s="3"/>
      <c r="D272" s="4">
        <v>15</v>
      </c>
      <c r="E272" s="8">
        <v>24</v>
      </c>
    </row>
    <row r="273" spans="1:5" x14ac:dyDescent="0.2">
      <c r="A273" s="6" t="s">
        <v>136</v>
      </c>
      <c r="B273" s="1"/>
      <c r="C273" s="1"/>
      <c r="D273" s="2">
        <v>9</v>
      </c>
    </row>
    <row r="274" spans="1:5" x14ac:dyDescent="0.2">
      <c r="A274" s="7">
        <v>13066</v>
      </c>
      <c r="B274" s="3"/>
      <c r="C274" s="3"/>
      <c r="D274" s="4">
        <v>9</v>
      </c>
    </row>
    <row r="275" spans="1:5" x14ac:dyDescent="0.2">
      <c r="A275" s="6" t="s">
        <v>137</v>
      </c>
      <c r="B275" s="1"/>
      <c r="C275" s="1"/>
      <c r="D275" s="2">
        <v>40</v>
      </c>
    </row>
    <row r="276" spans="1:5" x14ac:dyDescent="0.2">
      <c r="A276" s="7">
        <v>13065</v>
      </c>
      <c r="B276" s="3"/>
      <c r="C276" s="3"/>
      <c r="D276" s="4">
        <v>40</v>
      </c>
      <c r="E276" s="8">
        <v>66</v>
      </c>
    </row>
    <row r="277" spans="1:5" x14ac:dyDescent="0.2">
      <c r="A277" s="6" t="s">
        <v>138</v>
      </c>
      <c r="B277" s="1"/>
      <c r="C277" s="2">
        <v>20</v>
      </c>
      <c r="D277" s="2">
        <v>26</v>
      </c>
    </row>
    <row r="278" spans="1:5" x14ac:dyDescent="0.2">
      <c r="A278" s="7">
        <v>13065</v>
      </c>
      <c r="B278" s="3"/>
      <c r="C278" s="4">
        <v>20</v>
      </c>
      <c r="D278" s="4">
        <v>26</v>
      </c>
    </row>
    <row r="279" spans="1:5" x14ac:dyDescent="0.2">
      <c r="A279" s="6" t="s">
        <v>139</v>
      </c>
      <c r="B279" s="1"/>
      <c r="C279" s="1"/>
      <c r="D279" s="2">
        <v>13</v>
      </c>
    </row>
    <row r="280" spans="1:5" x14ac:dyDescent="0.2">
      <c r="A280" s="7">
        <v>13068</v>
      </c>
      <c r="B280" s="3"/>
      <c r="C280" s="3"/>
      <c r="D280" s="4">
        <v>13</v>
      </c>
      <c r="E280" s="8">
        <v>40</v>
      </c>
    </row>
    <row r="281" spans="1:5" x14ac:dyDescent="0.2">
      <c r="A281" s="6" t="s">
        <v>140</v>
      </c>
      <c r="B281" s="1"/>
      <c r="C281" s="1"/>
      <c r="D281" s="2">
        <v>27</v>
      </c>
    </row>
    <row r="282" spans="1:5" x14ac:dyDescent="0.2">
      <c r="A282" s="7">
        <v>13068</v>
      </c>
      <c r="B282" s="3"/>
      <c r="C282" s="3"/>
      <c r="D282" s="4">
        <v>27</v>
      </c>
    </row>
    <row r="283" spans="1:5" x14ac:dyDescent="0.2">
      <c r="A283" s="6" t="s">
        <v>141</v>
      </c>
      <c r="B283" s="2">
        <v>2</v>
      </c>
      <c r="C283" s="1"/>
      <c r="D283" s="2">
        <v>25</v>
      </c>
    </row>
    <row r="284" spans="1:5" x14ac:dyDescent="0.2">
      <c r="A284" s="7">
        <v>13067</v>
      </c>
      <c r="B284" s="4">
        <v>2</v>
      </c>
      <c r="C284" s="3"/>
      <c r="D284" s="4">
        <v>25</v>
      </c>
      <c r="E284" s="8">
        <v>53</v>
      </c>
    </row>
    <row r="285" spans="1:5" x14ac:dyDescent="0.2">
      <c r="A285" s="6" t="s">
        <v>142</v>
      </c>
      <c r="B285" s="2">
        <v>2</v>
      </c>
      <c r="C285" s="1"/>
      <c r="D285" s="2">
        <v>28</v>
      </c>
    </row>
    <row r="286" spans="1:5" x14ac:dyDescent="0.2">
      <c r="A286" s="7">
        <v>13067</v>
      </c>
      <c r="B286" s="4">
        <v>2</v>
      </c>
      <c r="C286" s="3"/>
      <c r="D286" s="4">
        <v>28</v>
      </c>
    </row>
  </sheetData>
  <conditionalFormatting sqref="A14:A286">
    <cfRule type="duplicateValues" dxfId="0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0"/>
  <sheetViews>
    <sheetView tabSelected="1" workbookViewId="0">
      <selection activeCell="A2" sqref="A2"/>
    </sheetView>
  </sheetViews>
  <sheetFormatPr defaultRowHeight="11.25" x14ac:dyDescent="0.2"/>
  <cols>
    <col min="2" max="2" width="59.1640625" customWidth="1"/>
    <col min="4" max="4" width="38.5" customWidth="1"/>
  </cols>
  <sheetData>
    <row r="1" spans="1:6" x14ac:dyDescent="0.2">
      <c r="A1">
        <f>INDEX(Лист1!A:A,MATCH(ROW(),Лист1!$H:$H,))</f>
        <v>13070</v>
      </c>
      <c r="B1" t="str">
        <f>INDEX(Лист1!B:B,MATCH(ROW(),Лист1!$H:$H,))</f>
        <v xml:space="preserve">Чехол для 3D сублимации для Asus Zenfone Go (ZC451TG) </v>
      </c>
      <c r="C1">
        <f>INDEX(Лист1!C:C,MATCH(ROW(),Лист1!$H:$H,))</f>
        <v>1</v>
      </c>
      <c r="D1" t="str">
        <f>INDEX(Лист1!D:D,MATCH(ROW(),Лист1!$H:$H,))</f>
        <v>Чехлы для печати оптом и в розницу</v>
      </c>
      <c r="E1">
        <f>INDEX(Лист1!E:E,MATCH(ROW(),Лист1!$H:$H,))</f>
        <v>0</v>
      </c>
      <c r="F1">
        <f>INDEX(Лист1!F:F,MATCH(ROW(),Лист1!$H:$H,))</f>
        <v>19</v>
      </c>
    </row>
    <row r="2" spans="1:6" x14ac:dyDescent="0.2">
      <c r="A2">
        <f>INDEX(Лист1!A:A,MATCH(ROW(),Лист1!$H:$H,))</f>
        <v>13069</v>
      </c>
      <c r="B2" t="str">
        <f>INDEX(Лист1!B:B,MATCH(ROW(),Лист1!$H:$H,))</f>
        <v>Чехол для 3D сублимации для Asus Zenfone Max (ZC550KL)</v>
      </c>
      <c r="C2">
        <f>INDEX(Лист1!C:C,MATCH(ROW(),Лист1!$H:$H,))</f>
        <v>1</v>
      </c>
      <c r="D2" t="str">
        <f>INDEX(Лист1!D:D,MATCH(ROW(),Лист1!$H:$H,))</f>
        <v>Чехлы для печати оптом и в розницу</v>
      </c>
      <c r="E2">
        <f>INDEX(Лист1!E:E,MATCH(ROW(),Лист1!$H:$H,))</f>
        <v>0</v>
      </c>
      <c r="F2">
        <f>INDEX(Лист1!F:F,MATCH(ROW(),Лист1!$H:$H,))</f>
        <v>39</v>
      </c>
    </row>
    <row r="3" spans="1:6" x14ac:dyDescent="0.2">
      <c r="A3">
        <f>INDEX(Лист1!A:A,MATCH(ROW(),Лист1!$H:$H,))</f>
        <v>13071</v>
      </c>
      <c r="B3" t="str">
        <f>INDEX(Лист1!B:B,MATCH(ROW(),Лист1!$H:$H,))</f>
        <v xml:space="preserve">Чехол для 3D сублимации для Huawei Honor 4C </v>
      </c>
      <c r="C3">
        <f>INDEX(Лист1!C:C,MATCH(ROW(),Лист1!$H:$H,))</f>
        <v>1</v>
      </c>
      <c r="D3" t="str">
        <f>INDEX(Лист1!D:D,MATCH(ROW(),Лист1!$H:$H,))</f>
        <v>Чехлы для печати оптом и в розницу</v>
      </c>
      <c r="E3">
        <f>INDEX(Лист1!E:E,MATCH(ROW(),Лист1!$H:$H,))</f>
        <v>0</v>
      </c>
      <c r="F3">
        <f>INDEX(Лист1!F:F,MATCH(ROW(),Лист1!$H:$H,))</f>
        <v>34</v>
      </c>
    </row>
    <row r="4" spans="1:6" x14ac:dyDescent="0.2">
      <c r="A4">
        <f>INDEX(Лист1!A:A,MATCH(ROW(),Лист1!$H:$H,))</f>
        <v>13078</v>
      </c>
      <c r="B4" t="str">
        <f>INDEX(Лист1!B:B,MATCH(ROW(),Лист1!$H:$H,))</f>
        <v>Чехол для 3D сублимации для iPhone 7</v>
      </c>
      <c r="C4">
        <f>INDEX(Лист1!C:C,MATCH(ROW(),Лист1!$H:$H,))</f>
        <v>1</v>
      </c>
      <c r="D4" t="str">
        <f>INDEX(Лист1!D:D,MATCH(ROW(),Лист1!$H:$H,))</f>
        <v>Чехлы для печати оптом и в розницу</v>
      </c>
      <c r="E4">
        <f>INDEX(Лист1!E:E,MATCH(ROW(),Лист1!$H:$H,))</f>
        <v>0</v>
      </c>
      <c r="F4">
        <f>INDEX(Лист1!F:F,MATCH(ROW(),Лист1!$H:$H,))</f>
        <v>704</v>
      </c>
    </row>
    <row r="5" spans="1:6" x14ac:dyDescent="0.2">
      <c r="A5">
        <f>INDEX(Лист1!A:A,MATCH(ROW(),Лист1!$H:$H,))</f>
        <v>13079</v>
      </c>
      <c r="B5" t="str">
        <f>INDEX(Лист1!B:B,MATCH(ROW(),Лист1!$H:$H,))</f>
        <v>Чехол для 3D сублимации для iPhone 7 Plus</v>
      </c>
      <c r="C5">
        <f>INDEX(Лист1!C:C,MATCH(ROW(),Лист1!$H:$H,))</f>
        <v>1</v>
      </c>
      <c r="D5" t="str">
        <f>INDEX(Лист1!D:D,MATCH(ROW(),Лист1!$H:$H,))</f>
        <v>Чехлы для печати оптом и в розницу</v>
      </c>
      <c r="E5">
        <f>INDEX(Лист1!E:E,MATCH(ROW(),Лист1!$H:$H,))</f>
        <v>0</v>
      </c>
      <c r="F5">
        <f>INDEX(Лист1!F:F,MATCH(ROW(),Лист1!$H:$H,))</f>
        <v>155</v>
      </c>
    </row>
    <row r="6" spans="1:6" x14ac:dyDescent="0.2">
      <c r="A6">
        <f>INDEX(Лист1!A:A,MATCH(ROW(),Лист1!$H:$H,))</f>
        <v>13076</v>
      </c>
      <c r="B6" t="str">
        <f>INDEX(Лист1!B:B,MATCH(ROW(),Лист1!$H:$H,))</f>
        <v xml:space="preserve">Чехол для 3D сублимации для Xiaomi Mi4 </v>
      </c>
      <c r="C6">
        <f>INDEX(Лист1!C:C,MATCH(ROW(),Лист1!$H:$H,))</f>
        <v>1</v>
      </c>
      <c r="D6" t="str">
        <f>INDEX(Лист1!D:D,MATCH(ROW(),Лист1!$H:$H,))</f>
        <v>Чехлы для печати оптом и в розницу</v>
      </c>
      <c r="E6">
        <f>INDEX(Лист1!E:E,MATCH(ROW(),Лист1!$H:$H,))</f>
        <v>0</v>
      </c>
      <c r="F6">
        <f>INDEX(Лист1!F:F,MATCH(ROW(),Лист1!$H:$H,))</f>
        <v>33</v>
      </c>
    </row>
    <row r="7" spans="1:6" x14ac:dyDescent="0.2">
      <c r="A7">
        <f>INDEX(Лист1!A:A,MATCH(ROW(),Лист1!$H:$H,))</f>
        <v>13077</v>
      </c>
      <c r="B7" t="str">
        <f>INDEX(Лист1!B:B,MATCH(ROW(),Лист1!$H:$H,))</f>
        <v>Чехол для 3D сублимации для Xiaomi Mi5</v>
      </c>
      <c r="C7">
        <f>INDEX(Лист1!C:C,MATCH(ROW(),Лист1!$H:$H,))</f>
        <v>1</v>
      </c>
      <c r="D7" t="str">
        <f>INDEX(Лист1!D:D,MATCH(ROW(),Лист1!$H:$H,))</f>
        <v>Чехлы для печати оптом и в розницу</v>
      </c>
      <c r="E7">
        <f>INDEX(Лист1!E:E,MATCH(ROW(),Лист1!$H:$H,))</f>
        <v>0</v>
      </c>
      <c r="F7">
        <f>INDEX(Лист1!F:F,MATCH(ROW(),Лист1!$H:$H,))</f>
        <v>34</v>
      </c>
    </row>
    <row r="8" spans="1:6" x14ac:dyDescent="0.2">
      <c r="A8">
        <f>INDEX(Лист1!A:A,MATCH(ROW(),Лист1!$H:$H,))</f>
        <v>13056</v>
      </c>
      <c r="B8" t="str">
        <f>INDEX(Лист1!B:B,MATCH(ROW(),Лист1!$H:$H,))</f>
        <v>Чехол для сублимации 3D для ASUS Zenfone 2</v>
      </c>
      <c r="C8">
        <f>INDEX(Лист1!C:C,MATCH(ROW(),Лист1!$H:$H,))</f>
        <v>1</v>
      </c>
      <c r="D8" t="str">
        <f>INDEX(Лист1!D:D,MATCH(ROW(),Лист1!$H:$H,))</f>
        <v>Чехлы для печати оптом и в розницу</v>
      </c>
      <c r="E8">
        <f>INDEX(Лист1!E:E,MATCH(ROW(),Лист1!$H:$H,))</f>
        <v>0</v>
      </c>
      <c r="F8">
        <f>INDEX(Лист1!F:F,MATCH(ROW(),Лист1!$H:$H,))</f>
        <v>63</v>
      </c>
    </row>
    <row r="9" spans="1:6" x14ac:dyDescent="0.2">
      <c r="A9">
        <f>INDEX(Лист1!A:A,MATCH(ROW(),Лист1!$H:$H,))</f>
        <v>13059</v>
      </c>
      <c r="B9" t="str">
        <f>INDEX(Лист1!B:B,MATCH(ROW(),Лист1!$H:$H,))</f>
        <v xml:space="preserve">Чехол для сублимации 3D для Asus Zenfone 2 Laser </v>
      </c>
      <c r="C9">
        <f>INDEX(Лист1!C:C,MATCH(ROW(),Лист1!$H:$H,))</f>
        <v>1</v>
      </c>
      <c r="D9" t="str">
        <f>INDEX(Лист1!D:D,MATCH(ROW(),Лист1!$H:$H,))</f>
        <v>Чехлы для печати оптом и в розницу</v>
      </c>
      <c r="E9">
        <f>INDEX(Лист1!E:E,MATCH(ROW(),Лист1!$H:$H,))</f>
        <v>0</v>
      </c>
      <c r="F9">
        <f>INDEX(Лист1!F:F,MATCH(ROW(),Лист1!$H:$H,))</f>
        <v>42</v>
      </c>
    </row>
    <row r="10" spans="1:6" x14ac:dyDescent="0.2">
      <c r="A10">
        <f>INDEX(Лист1!A:A,MATCH(ROW(),Лист1!$H:$H,))</f>
        <v>13057</v>
      </c>
      <c r="B10" t="str">
        <f>INDEX(Лист1!B:B,MATCH(ROW(),Лист1!$H:$H,))</f>
        <v>Чехол для сублимации 3D для ASUS Zenfone 5</v>
      </c>
      <c r="C10">
        <f>INDEX(Лист1!C:C,MATCH(ROW(),Лист1!$H:$H,))</f>
        <v>1</v>
      </c>
      <c r="D10" t="str">
        <f>INDEX(Лист1!D:D,MATCH(ROW(),Лист1!$H:$H,))</f>
        <v>Чехлы для печати оптом и в розницу</v>
      </c>
      <c r="E10">
        <f>INDEX(Лист1!E:E,MATCH(ROW(),Лист1!$H:$H,))</f>
        <v>0</v>
      </c>
      <c r="F10">
        <f>INDEX(Лист1!F:F,MATCH(ROW(),Лист1!$H:$H,))</f>
        <v>36</v>
      </c>
    </row>
    <row r="11" spans="1:6" x14ac:dyDescent="0.2">
      <c r="A11">
        <f>INDEX(Лист1!A:A,MATCH(ROW(),Лист1!$H:$H,))</f>
        <v>13001</v>
      </c>
      <c r="B11" t="str">
        <f>INDEX(Лист1!B:B,MATCH(ROW(),Лист1!$H:$H,))</f>
        <v>Чехол для сублимации 3D для HTC One M7</v>
      </c>
      <c r="C11">
        <f>INDEX(Лист1!C:C,MATCH(ROW(),Лист1!$H:$H,))</f>
        <v>1</v>
      </c>
      <c r="D11" t="str">
        <f>INDEX(Лист1!D:D,MATCH(ROW(),Лист1!$H:$H,))</f>
        <v>Чехлы для печати оптом и в розницу</v>
      </c>
      <c r="E11">
        <f>INDEX(Лист1!E:E,MATCH(ROW(),Лист1!$H:$H,))</f>
        <v>0</v>
      </c>
      <c r="F11">
        <f>INDEX(Лист1!F:F,MATCH(ROW(),Лист1!$H:$H,))</f>
        <v>55</v>
      </c>
    </row>
    <row r="12" spans="1:6" x14ac:dyDescent="0.2">
      <c r="A12">
        <f>INDEX(Лист1!A:A,MATCH(ROW(),Лист1!$H:$H,))</f>
        <v>13002</v>
      </c>
      <c r="B12" t="str">
        <f>INDEX(Лист1!B:B,MATCH(ROW(),Лист1!$H:$H,))</f>
        <v>Чехол для сублимации 3D для HTC One M8</v>
      </c>
      <c r="C12">
        <f>INDEX(Лист1!C:C,MATCH(ROW(),Лист1!$H:$H,))</f>
        <v>1</v>
      </c>
      <c r="D12" t="str">
        <f>INDEX(Лист1!D:D,MATCH(ROW(),Лист1!$H:$H,))</f>
        <v>Чехлы для печати оптом и в розницу</v>
      </c>
      <c r="E12">
        <f>INDEX(Лист1!E:E,MATCH(ROW(),Лист1!$H:$H,))</f>
        <v>0</v>
      </c>
      <c r="F12">
        <f>INDEX(Лист1!F:F,MATCH(ROW(),Лист1!$H:$H,))</f>
        <v>34</v>
      </c>
    </row>
    <row r="13" spans="1:6" x14ac:dyDescent="0.2">
      <c r="A13">
        <f>INDEX(Лист1!A:A,MATCH(ROW(),Лист1!$H:$H,))</f>
        <v>13052</v>
      </c>
      <c r="B13" t="str">
        <f>INDEX(Лист1!B:B,MATCH(ROW(),Лист1!$H:$H,))</f>
        <v>Чехол для сублимации 3D для Huawei Honor 6</v>
      </c>
      <c r="C13">
        <f>INDEX(Лист1!C:C,MATCH(ROW(),Лист1!$H:$H,))</f>
        <v>1</v>
      </c>
      <c r="D13" t="str">
        <f>INDEX(Лист1!D:D,MATCH(ROW(),Лист1!$H:$H,))</f>
        <v>Чехлы для печати оптом и в розницу</v>
      </c>
      <c r="E13">
        <f>INDEX(Лист1!E:E,MATCH(ROW(),Лист1!$H:$H,))</f>
        <v>0</v>
      </c>
      <c r="F13">
        <f>INDEX(Лист1!F:F,MATCH(ROW(),Лист1!$H:$H,))</f>
        <v>35</v>
      </c>
    </row>
    <row r="14" spans="1:6" x14ac:dyDescent="0.2">
      <c r="A14">
        <f>INDEX(Лист1!A:A,MATCH(ROW(),Лист1!$H:$H,))</f>
        <v>13051</v>
      </c>
      <c r="B14" t="str">
        <f>INDEX(Лист1!B:B,MATCH(ROW(),Лист1!$H:$H,))</f>
        <v>Чехол для сублимации 3D для Huawei P8</v>
      </c>
      <c r="C14">
        <f>INDEX(Лист1!C:C,MATCH(ROW(),Лист1!$H:$H,))</f>
        <v>1</v>
      </c>
      <c r="D14" t="str">
        <f>INDEX(Лист1!D:D,MATCH(ROW(),Лист1!$H:$H,))</f>
        <v>Чехлы для печати оптом и в розницу</v>
      </c>
      <c r="E14">
        <f>INDEX(Лист1!E:E,MATCH(ROW(),Лист1!$H:$H,))</f>
        <v>0</v>
      </c>
      <c r="F14">
        <f>INDEX(Лист1!F:F,MATCH(ROW(),Лист1!$H:$H,))</f>
        <v>31</v>
      </c>
    </row>
    <row r="15" spans="1:6" x14ac:dyDescent="0.2">
      <c r="A15">
        <f>INDEX(Лист1!A:A,MATCH(ROW(),Лист1!$H:$H,))</f>
        <v>13005</v>
      </c>
      <c r="B15" t="str">
        <f>INDEX(Лист1!B:B,MATCH(ROW(),Лист1!$H:$H,))</f>
        <v>Чехол для сублимации 3D для iPad 2/3/4</v>
      </c>
      <c r="C15">
        <f>INDEX(Лист1!C:C,MATCH(ROW(),Лист1!$H:$H,))</f>
        <v>1</v>
      </c>
      <c r="D15" t="str">
        <f>INDEX(Лист1!D:D,MATCH(ROW(),Лист1!$H:$H,))</f>
        <v>Чехлы для печати оптом и в розницу</v>
      </c>
      <c r="E15">
        <f>INDEX(Лист1!E:E,MATCH(ROW(),Лист1!$H:$H,))</f>
        <v>0</v>
      </c>
      <c r="F15">
        <f>INDEX(Лист1!F:F,MATCH(ROW(),Лист1!$H:$H,))</f>
        <v>81</v>
      </c>
    </row>
    <row r="16" spans="1:6" x14ac:dyDescent="0.2">
      <c r="A16">
        <f>INDEX(Лист1!A:A,MATCH(ROW(),Лист1!$H:$H,))</f>
        <v>13006</v>
      </c>
      <c r="B16" t="str">
        <f>INDEX(Лист1!B:B,MATCH(ROW(),Лист1!$H:$H,))</f>
        <v>Чехол для сублимации 3D для iPad Air</v>
      </c>
      <c r="C16">
        <f>INDEX(Лист1!C:C,MATCH(ROW(),Лист1!$H:$H,))</f>
        <v>1</v>
      </c>
      <c r="D16" t="str">
        <f>INDEX(Лист1!D:D,MATCH(ROW(),Лист1!$H:$H,))</f>
        <v>Чехлы для печати оптом и в розницу</v>
      </c>
      <c r="E16">
        <f>INDEX(Лист1!E:E,MATCH(ROW(),Лист1!$H:$H,))</f>
        <v>0</v>
      </c>
      <c r="F16">
        <f>INDEX(Лист1!F:F,MATCH(ROW(),Лист1!$H:$H,))</f>
        <v>43</v>
      </c>
    </row>
    <row r="17" spans="1:6" x14ac:dyDescent="0.2">
      <c r="A17">
        <f>INDEX(Лист1!A:A,MATCH(ROW(),Лист1!$H:$H,))</f>
        <v>13043</v>
      </c>
      <c r="B17" t="str">
        <f>INDEX(Лист1!B:B,MATCH(ROW(),Лист1!$H:$H,))</f>
        <v>Чехол для сублимации 3D для iPad Air 2</v>
      </c>
      <c r="C17">
        <f>INDEX(Лист1!C:C,MATCH(ROW(),Лист1!$H:$H,))</f>
        <v>1</v>
      </c>
      <c r="D17" t="str">
        <f>INDEX(Лист1!D:D,MATCH(ROW(),Лист1!$H:$H,))</f>
        <v>Чехлы для печати оптом и в розницу</v>
      </c>
      <c r="E17">
        <f>INDEX(Лист1!E:E,MATCH(ROW(),Лист1!$H:$H,))</f>
        <v>0</v>
      </c>
      <c r="F17">
        <f>INDEX(Лист1!F:F,MATCH(ROW(),Лист1!$H:$H,))</f>
        <v>61</v>
      </c>
    </row>
    <row r="18" spans="1:6" x14ac:dyDescent="0.2">
      <c r="A18">
        <f>INDEX(Лист1!A:A,MATCH(ROW(),Лист1!$H:$H,))</f>
        <v>13042</v>
      </c>
      <c r="B18" t="str">
        <f>INDEX(Лист1!B:B,MATCH(ROW(),Лист1!$H:$H,))</f>
        <v>Чехол для сублимации 3D для iPad Mini 1/2/3</v>
      </c>
      <c r="C18">
        <f>INDEX(Лист1!C:C,MATCH(ROW(),Лист1!$H:$H,))</f>
        <v>1</v>
      </c>
      <c r="D18" t="str">
        <f>INDEX(Лист1!D:D,MATCH(ROW(),Лист1!$H:$H,))</f>
        <v>Чехлы для печати оптом и в розницу</v>
      </c>
      <c r="E18">
        <f>INDEX(Лист1!E:E,MATCH(ROW(),Лист1!$H:$H,))</f>
        <v>0</v>
      </c>
      <c r="F18">
        <f>INDEX(Лист1!F:F,MATCH(ROW(),Лист1!$H:$H,))</f>
        <v>121</v>
      </c>
    </row>
    <row r="19" spans="1:6" x14ac:dyDescent="0.2">
      <c r="A19">
        <f>INDEX(Лист1!A:A,MATCH(ROW(),Лист1!$H:$H,))</f>
        <v>13058</v>
      </c>
      <c r="B19" t="str">
        <f>INDEX(Лист1!B:B,MATCH(ROW(),Лист1!$H:$H,))</f>
        <v xml:space="preserve">Чехол для сублимации 3D для iPad Mini 4 </v>
      </c>
      <c r="C19">
        <f>INDEX(Лист1!C:C,MATCH(ROW(),Лист1!$H:$H,))</f>
        <v>1</v>
      </c>
      <c r="D19" t="str">
        <f>INDEX(Лист1!D:D,MATCH(ROW(),Лист1!$H:$H,))</f>
        <v>Чехлы для печати оптом и в розницу</v>
      </c>
      <c r="E19">
        <f>INDEX(Лист1!E:E,MATCH(ROW(),Лист1!$H:$H,))</f>
        <v>0</v>
      </c>
      <c r="F19">
        <f>INDEX(Лист1!F:F,MATCH(ROW(),Лист1!$H:$H,))</f>
        <v>33</v>
      </c>
    </row>
    <row r="20" spans="1:6" x14ac:dyDescent="0.2">
      <c r="A20">
        <f>INDEX(Лист1!A:A,MATCH(ROW(),Лист1!$H:$H,))</f>
        <v>13009</v>
      </c>
      <c r="B20" t="str">
        <f>INDEX(Лист1!B:B,MATCH(ROW(),Лист1!$H:$H,))</f>
        <v>Чехол для сублимации 3D для iPhone 4/4S</v>
      </c>
      <c r="C20">
        <f>INDEX(Лист1!C:C,MATCH(ROW(),Лист1!$H:$H,))</f>
        <v>1</v>
      </c>
      <c r="D20" t="str">
        <f>INDEX(Лист1!D:D,MATCH(ROW(),Лист1!$H:$H,))</f>
        <v>Чехлы для печати оптом и в розницу</v>
      </c>
      <c r="E20">
        <f>INDEX(Лист1!E:E,MATCH(ROW(),Лист1!$H:$H,))</f>
        <v>0</v>
      </c>
      <c r="F20">
        <f>INDEX(Лист1!F:F,MATCH(ROW(),Лист1!$H:$H,))</f>
        <v>681</v>
      </c>
    </row>
    <row r="21" spans="1:6" x14ac:dyDescent="0.2">
      <c r="A21">
        <f>INDEX(Лист1!A:A,MATCH(ROW(),Лист1!$H:$H,))</f>
        <v>13010</v>
      </c>
      <c r="B21" t="str">
        <f>INDEX(Лист1!B:B,MATCH(ROW(),Лист1!$H:$H,))</f>
        <v>Чехол для сублимации 3D для iPhone 5/5S</v>
      </c>
      <c r="C21">
        <f>INDEX(Лист1!C:C,MATCH(ROW(),Лист1!$H:$H,))</f>
        <v>1</v>
      </c>
      <c r="D21" t="str">
        <f>INDEX(Лист1!D:D,MATCH(ROW(),Лист1!$H:$H,))</f>
        <v>Чехлы для печати оптом и в розницу</v>
      </c>
      <c r="E21">
        <f>INDEX(Лист1!E:E,MATCH(ROW(),Лист1!$H:$H,))</f>
        <v>0</v>
      </c>
      <c r="F21">
        <f>INDEX(Лист1!F:F,MATCH(ROW(),Лист1!$H:$H,))</f>
        <v>938</v>
      </c>
    </row>
    <row r="22" spans="1:6" x14ac:dyDescent="0.2">
      <c r="A22">
        <f>INDEX(Лист1!A:A,MATCH(ROW(),Лист1!$H:$H,))</f>
        <v>13011</v>
      </c>
      <c r="B22" t="str">
        <f>INDEX(Лист1!B:B,MATCH(ROW(),Лист1!$H:$H,))</f>
        <v>Чехол для сублимации 3D для iPhone 5C</v>
      </c>
      <c r="C22">
        <f>INDEX(Лист1!C:C,MATCH(ROW(),Лист1!$H:$H,))</f>
        <v>1</v>
      </c>
      <c r="D22" t="str">
        <f>INDEX(Лист1!D:D,MATCH(ROW(),Лист1!$H:$H,))</f>
        <v>Чехлы для печати оптом и в розницу</v>
      </c>
      <c r="E22">
        <f>INDEX(Лист1!E:E,MATCH(ROW(),Лист1!$H:$H,))</f>
        <v>0</v>
      </c>
      <c r="F22">
        <f>INDEX(Лист1!F:F,MATCH(ROW(),Лист1!$H:$H,))</f>
        <v>316</v>
      </c>
    </row>
    <row r="23" spans="1:6" x14ac:dyDescent="0.2">
      <c r="A23">
        <f>INDEX(Лист1!A:A,MATCH(ROW(),Лист1!$H:$H,))</f>
        <v>13013</v>
      </c>
      <c r="B23" t="str">
        <f>INDEX(Лист1!B:B,MATCH(ROW(),Лист1!$H:$H,))</f>
        <v>Чехол для сублимации 3D для iPhone 6 Plus / 6S Plus</v>
      </c>
      <c r="C23">
        <f>INDEX(Лист1!C:C,MATCH(ROW(),Лист1!$H:$H,))</f>
        <v>1</v>
      </c>
      <c r="D23" t="str">
        <f>INDEX(Лист1!D:D,MATCH(ROW(),Лист1!$H:$H,))</f>
        <v>Чехлы для печати оптом и в розницу</v>
      </c>
      <c r="E23">
        <f>INDEX(Лист1!E:E,MATCH(ROW(),Лист1!$H:$H,))</f>
        <v>0</v>
      </c>
      <c r="F23">
        <f>INDEX(Лист1!F:F,MATCH(ROW(),Лист1!$H:$H,))</f>
        <v>990</v>
      </c>
    </row>
    <row r="24" spans="1:6" x14ac:dyDescent="0.2">
      <c r="A24">
        <f>INDEX(Лист1!A:A,MATCH(ROW(),Лист1!$H:$H,))</f>
        <v>13012</v>
      </c>
      <c r="B24" t="str">
        <f>INDEX(Лист1!B:B,MATCH(ROW(),Лист1!$H:$H,))</f>
        <v>Чехол для сублимации 3D для iPhone 6/6S</v>
      </c>
      <c r="C24">
        <f>INDEX(Лист1!C:C,MATCH(ROW(),Лист1!$H:$H,))</f>
        <v>1</v>
      </c>
      <c r="D24" t="str">
        <f>INDEX(Лист1!D:D,MATCH(ROW(),Лист1!$H:$H,))</f>
        <v>Чехлы для печати оптом и в розницу</v>
      </c>
      <c r="E24">
        <f>INDEX(Лист1!E:E,MATCH(ROW(),Лист1!$H:$H,))</f>
        <v>0</v>
      </c>
      <c r="F24">
        <f>INDEX(Лист1!F:F,MATCH(ROW(),Лист1!$H:$H,))</f>
        <v>1499</v>
      </c>
    </row>
    <row r="25" spans="1:6" x14ac:dyDescent="0.2">
      <c r="A25">
        <f>INDEX(Лист1!A:A,MATCH(ROW(),Лист1!$H:$H,))</f>
        <v>13014</v>
      </c>
      <c r="B25" t="str">
        <f>INDEX(Лист1!B:B,MATCH(ROW(),Лист1!$H:$H,))</f>
        <v>Чехол для сублимации 3D для iPod Touch 5</v>
      </c>
      <c r="C25">
        <f>INDEX(Лист1!C:C,MATCH(ROW(),Лист1!$H:$H,))</f>
        <v>1</v>
      </c>
      <c r="D25" t="str">
        <f>INDEX(Лист1!D:D,MATCH(ROW(),Лист1!$H:$H,))</f>
        <v>Чехлы для печати оптом и в розницу</v>
      </c>
      <c r="E25">
        <f>INDEX(Лист1!E:E,MATCH(ROW(),Лист1!$H:$H,))</f>
        <v>0</v>
      </c>
      <c r="F25">
        <f>INDEX(Лист1!F:F,MATCH(ROW(),Лист1!$H:$H,))</f>
        <v>83</v>
      </c>
    </row>
    <row r="26" spans="1:6" x14ac:dyDescent="0.2">
      <c r="A26">
        <f>INDEX(Лист1!A:A,MATCH(ROW(),Лист1!$H:$H,))</f>
        <v>13060</v>
      </c>
      <c r="B26" t="str">
        <f>INDEX(Лист1!B:B,MATCH(ROW(),Лист1!$H:$H,))</f>
        <v>Чехол для сублимации 3D для Lenovo A2010</v>
      </c>
      <c r="C26">
        <f>INDEX(Лист1!C:C,MATCH(ROW(),Лист1!$H:$H,))</f>
        <v>1</v>
      </c>
      <c r="D26" t="str">
        <f>INDEX(Лист1!D:D,MATCH(ROW(),Лист1!$H:$H,))</f>
        <v>Чехлы для печати оптом и в розницу</v>
      </c>
      <c r="E26">
        <f>INDEX(Лист1!E:E,MATCH(ROW(),Лист1!$H:$H,))</f>
        <v>0</v>
      </c>
      <c r="F26">
        <f>INDEX(Лист1!F:F,MATCH(ROW(),Лист1!$H:$H,))</f>
        <v>66</v>
      </c>
    </row>
    <row r="27" spans="1:6" x14ac:dyDescent="0.2">
      <c r="A27">
        <f>INDEX(Лист1!A:A,MATCH(ROW(),Лист1!$H:$H,))</f>
        <v>13055</v>
      </c>
      <c r="B27" t="str">
        <f>INDEX(Лист1!B:B,MATCH(ROW(),Лист1!$H:$H,))</f>
        <v>Чехол для сублимации 3D для Lenovo K920</v>
      </c>
      <c r="C27">
        <f>INDEX(Лист1!C:C,MATCH(ROW(),Лист1!$H:$H,))</f>
        <v>1</v>
      </c>
      <c r="D27" t="str">
        <f>INDEX(Лист1!D:D,MATCH(ROW(),Лист1!$H:$H,))</f>
        <v>Чехлы для печати оптом и в розницу</v>
      </c>
      <c r="E27">
        <f>INDEX(Лист1!E:E,MATCH(ROW(),Лист1!$H:$H,))</f>
        <v>0</v>
      </c>
      <c r="F27">
        <f>INDEX(Лист1!F:F,MATCH(ROW(),Лист1!$H:$H,))</f>
        <v>51</v>
      </c>
    </row>
    <row r="28" spans="1:6" x14ac:dyDescent="0.2">
      <c r="A28">
        <f>INDEX(Лист1!A:A,MATCH(ROW(),Лист1!$H:$H,))</f>
        <v>13054</v>
      </c>
      <c r="B28" t="str">
        <f>INDEX(Лист1!B:B,MATCH(ROW(),Лист1!$H:$H,))</f>
        <v>Чехол для сублимации 3D для Lenovo S850</v>
      </c>
      <c r="C28">
        <f>INDEX(Лист1!C:C,MATCH(ROW(),Лист1!$H:$H,))</f>
        <v>1</v>
      </c>
      <c r="D28" t="str">
        <f>INDEX(Лист1!D:D,MATCH(ROW(),Лист1!$H:$H,))</f>
        <v>Чехлы для печати оптом и в розницу</v>
      </c>
      <c r="E28">
        <f>INDEX(Лист1!E:E,MATCH(ROW(),Лист1!$H:$H,))</f>
        <v>0</v>
      </c>
      <c r="F28">
        <f>INDEX(Лист1!F:F,MATCH(ROW(),Лист1!$H:$H,))</f>
        <v>112</v>
      </c>
    </row>
    <row r="29" spans="1:6" x14ac:dyDescent="0.2">
      <c r="A29">
        <f>INDEX(Лист1!A:A,MATCH(ROW(),Лист1!$H:$H,))</f>
        <v>13032</v>
      </c>
      <c r="B29" t="str">
        <f>INDEX(Лист1!B:B,MATCH(ROW(),Лист1!$H:$H,))</f>
        <v>Чехол для сублимации 3D для Sony Xperia SP</v>
      </c>
      <c r="C29">
        <f>INDEX(Лист1!C:C,MATCH(ROW(),Лист1!$H:$H,))</f>
        <v>1</v>
      </c>
      <c r="D29" t="str">
        <f>INDEX(Лист1!D:D,MATCH(ROW(),Лист1!$H:$H,))</f>
        <v>Чехлы для печати оптом и в розницу</v>
      </c>
      <c r="E29">
        <f>INDEX(Лист1!E:E,MATCH(ROW(),Лист1!$H:$H,))</f>
        <v>0</v>
      </c>
      <c r="F29">
        <f>INDEX(Лист1!F:F,MATCH(ROW(),Лист1!$H:$H,))</f>
        <v>28</v>
      </c>
    </row>
    <row r="30" spans="1:6" x14ac:dyDescent="0.2">
      <c r="A30">
        <f>INDEX(Лист1!A:A,MATCH(ROW(),Лист1!$H:$H,))</f>
        <v>13033</v>
      </c>
      <c r="B30" t="str">
        <f>INDEX(Лист1!B:B,MATCH(ROW(),Лист1!$H:$H,))</f>
        <v>Чехол для сублимации 3D для Sony Xperia Z</v>
      </c>
      <c r="C30">
        <f>INDEX(Лист1!C:C,MATCH(ROW(),Лист1!$H:$H,))</f>
        <v>1</v>
      </c>
      <c r="D30" t="str">
        <f>INDEX(Лист1!D:D,MATCH(ROW(),Лист1!$H:$H,))</f>
        <v>Чехлы для печати оптом и в розницу</v>
      </c>
      <c r="E30">
        <f>INDEX(Лист1!E:E,MATCH(ROW(),Лист1!$H:$H,))</f>
        <v>0</v>
      </c>
      <c r="F30">
        <f>INDEX(Лист1!F:F,MATCH(ROW(),Лист1!$H:$H,))</f>
        <v>83</v>
      </c>
    </row>
    <row r="31" spans="1:6" x14ac:dyDescent="0.2">
      <c r="A31">
        <f>INDEX(Лист1!A:A,MATCH(ROW(),Лист1!$H:$H,))</f>
        <v>13034</v>
      </c>
      <c r="B31" t="str">
        <f>INDEX(Лист1!B:B,MATCH(ROW(),Лист1!$H:$H,))</f>
        <v>Чехол для сублимации 3D для Sony Xperia Z1</v>
      </c>
      <c r="C31">
        <f>INDEX(Лист1!C:C,MATCH(ROW(),Лист1!$H:$H,))</f>
        <v>1</v>
      </c>
      <c r="D31" t="str">
        <f>INDEX(Лист1!D:D,MATCH(ROW(),Лист1!$H:$H,))</f>
        <v>Чехлы для печати оптом и в розницу</v>
      </c>
      <c r="E31">
        <f>INDEX(Лист1!E:E,MATCH(ROW(),Лист1!$H:$H,))</f>
        <v>0</v>
      </c>
      <c r="F31">
        <f>INDEX(Лист1!F:F,MATCH(ROW(),Лист1!$H:$H,))</f>
        <v>47</v>
      </c>
    </row>
    <row r="32" spans="1:6" x14ac:dyDescent="0.2">
      <c r="A32">
        <f>INDEX(Лист1!A:A,MATCH(ROW(),Лист1!$H:$H,))</f>
        <v>13035</v>
      </c>
      <c r="B32" t="str">
        <f>INDEX(Лист1!B:B,MATCH(ROW(),Лист1!$H:$H,))</f>
        <v>Чехол для сублимации 3D для Sony Xperia Z2</v>
      </c>
      <c r="C32">
        <f>INDEX(Лист1!C:C,MATCH(ROW(),Лист1!$H:$H,))</f>
        <v>1</v>
      </c>
      <c r="D32" t="str">
        <f>INDEX(Лист1!D:D,MATCH(ROW(),Лист1!$H:$H,))</f>
        <v>Чехлы для печати оптом и в розницу</v>
      </c>
      <c r="E32">
        <f>INDEX(Лист1!E:E,MATCH(ROW(),Лист1!$H:$H,))</f>
        <v>0</v>
      </c>
      <c r="F32">
        <f>INDEX(Лист1!F:F,MATCH(ROW(),Лист1!$H:$H,))</f>
        <v>73</v>
      </c>
    </row>
    <row r="33" spans="1:6" x14ac:dyDescent="0.2">
      <c r="A33">
        <f>INDEX(Лист1!A:A,MATCH(ROW(),Лист1!$H:$H,))</f>
        <v>13036</v>
      </c>
      <c r="B33" t="str">
        <f>INDEX(Лист1!B:B,MATCH(ROW(),Лист1!$H:$H,))</f>
        <v>Чехол для сублимации 3D для Sony Xperia Z3</v>
      </c>
      <c r="C33">
        <f>INDEX(Лист1!C:C,MATCH(ROW(),Лист1!$H:$H,))</f>
        <v>1</v>
      </c>
      <c r="D33" t="str">
        <f>INDEX(Лист1!D:D,MATCH(ROW(),Лист1!$H:$H,))</f>
        <v>Чехлы для печати оптом и в розницу</v>
      </c>
      <c r="E33">
        <f>INDEX(Лист1!E:E,MATCH(ROW(),Лист1!$H:$H,))</f>
        <v>0</v>
      </c>
      <c r="F33">
        <f>INDEX(Лист1!F:F,MATCH(ROW(),Лист1!$H:$H,))</f>
        <v>48</v>
      </c>
    </row>
    <row r="34" spans="1:6" x14ac:dyDescent="0.2">
      <c r="A34">
        <f>INDEX(Лист1!A:A,MATCH(ROW(),Лист1!$H:$H,))</f>
        <v>13041</v>
      </c>
      <c r="B34" t="str">
        <f>INDEX(Лист1!B:B,MATCH(ROW(),Лист1!$H:$H,))</f>
        <v xml:space="preserve">Чехол для сублимации 3D для Sony Xperia Z3 Compact </v>
      </c>
      <c r="C34">
        <f>INDEX(Лист1!C:C,MATCH(ROW(),Лист1!$H:$H,))</f>
        <v>1</v>
      </c>
      <c r="D34" t="str">
        <f>INDEX(Лист1!D:D,MATCH(ROW(),Лист1!$H:$H,))</f>
        <v>Чехлы для печати оптом и в розницу</v>
      </c>
      <c r="E34">
        <f>INDEX(Лист1!E:E,MATCH(ROW(),Лист1!$H:$H,))</f>
        <v>0</v>
      </c>
      <c r="F34">
        <f>INDEX(Лист1!F:F,MATCH(ROW(),Лист1!$H:$H,))</f>
        <v>44</v>
      </c>
    </row>
    <row r="35" spans="1:6" x14ac:dyDescent="0.2">
      <c r="A35">
        <f>INDEX(Лист1!A:A,MATCH(ROW(),Лист1!$H:$H,))</f>
        <v>13066</v>
      </c>
      <c r="B35" t="str">
        <f>INDEX(Лист1!B:B,MATCH(ROW(),Лист1!$H:$H,))</f>
        <v>Чехол для сублимации 3D для Xiaomi Redmi 2</v>
      </c>
      <c r="C35">
        <f>INDEX(Лист1!C:C,MATCH(ROW(),Лист1!$H:$H,))</f>
        <v>1</v>
      </c>
      <c r="D35" t="str">
        <f>INDEX(Лист1!D:D,MATCH(ROW(),Лист1!$H:$H,))</f>
        <v>Чехлы для печати оптом и в розницу</v>
      </c>
      <c r="E35">
        <f>INDEX(Лист1!E:E,MATCH(ROW(),Лист1!$H:$H,))</f>
        <v>0</v>
      </c>
      <c r="F35">
        <f>INDEX(Лист1!F:F,MATCH(ROW(),Лист1!$H:$H,))</f>
        <v>24</v>
      </c>
    </row>
    <row r="36" spans="1:6" x14ac:dyDescent="0.2">
      <c r="A36">
        <f>INDEX(Лист1!A:A,MATCH(ROW(),Лист1!$H:$H,))</f>
        <v>13065</v>
      </c>
      <c r="B36" t="str">
        <f>INDEX(Лист1!B:B,MATCH(ROW(),Лист1!$H:$H,))</f>
        <v>Чехол для сублимации 3D для Xiaomi Redmi 3</v>
      </c>
      <c r="C36">
        <f>INDEX(Лист1!C:C,MATCH(ROW(),Лист1!$H:$H,))</f>
        <v>1</v>
      </c>
      <c r="D36" t="str">
        <f>INDEX(Лист1!D:D,MATCH(ROW(),Лист1!$H:$H,))</f>
        <v>Чехлы для печати оптом и в розницу</v>
      </c>
      <c r="E36">
        <f>INDEX(Лист1!E:E,MATCH(ROW(),Лист1!$H:$H,))</f>
        <v>0</v>
      </c>
      <c r="F36">
        <f>INDEX(Лист1!F:F,MATCH(ROW(),Лист1!$H:$H,))</f>
        <v>66</v>
      </c>
    </row>
    <row r="37" spans="1:6" x14ac:dyDescent="0.2">
      <c r="A37">
        <f>INDEX(Лист1!A:A,MATCH(ROW(),Лист1!$H:$H,))</f>
        <v>13068</v>
      </c>
      <c r="B37" t="str">
        <f>INDEX(Лист1!B:B,MATCH(ROW(),Лист1!$H:$H,))</f>
        <v>Чехол для сублимации 3D для Xiaomi Redmi Note 2</v>
      </c>
      <c r="C37">
        <f>INDEX(Лист1!C:C,MATCH(ROW(),Лист1!$H:$H,))</f>
        <v>1</v>
      </c>
      <c r="D37" t="str">
        <f>INDEX(Лист1!D:D,MATCH(ROW(),Лист1!$H:$H,))</f>
        <v>Чехлы для печати оптом и в розницу</v>
      </c>
      <c r="E37">
        <f>INDEX(Лист1!E:E,MATCH(ROW(),Лист1!$H:$H,))</f>
        <v>0</v>
      </c>
      <c r="F37">
        <f>INDEX(Лист1!F:F,MATCH(ROW(),Лист1!$H:$H,))</f>
        <v>40</v>
      </c>
    </row>
    <row r="38" spans="1:6" x14ac:dyDescent="0.2">
      <c r="A38">
        <f>INDEX(Лист1!A:A,MATCH(ROW(),Лист1!$H:$H,))</f>
        <v>13067</v>
      </c>
      <c r="B38" t="str">
        <f>INDEX(Лист1!B:B,MATCH(ROW(),Лист1!$H:$H,))</f>
        <v>Чехол для сублимации 3D для Xiaomi Redmi Note 3</v>
      </c>
      <c r="C38">
        <f>INDEX(Лист1!C:C,MATCH(ROW(),Лист1!$H:$H,))</f>
        <v>1</v>
      </c>
      <c r="D38" t="str">
        <f>INDEX(Лист1!D:D,MATCH(ROW(),Лист1!$H:$H,))</f>
        <v>Чехлы для печати оптом и в розницу</v>
      </c>
      <c r="E38">
        <f>INDEX(Лист1!E:E,MATCH(ROW(),Лист1!$H:$H,))</f>
        <v>0</v>
      </c>
      <c r="F38">
        <f>INDEX(Лист1!F:F,MATCH(ROW(),Лист1!$H:$H,))</f>
        <v>53</v>
      </c>
    </row>
    <row r="39" spans="1:6" x14ac:dyDescent="0.2">
      <c r="A39" t="e">
        <f>INDEX(Лист1!A:A,MATCH(ROW(),Лист1!$H:$H,))</f>
        <v>#N/A</v>
      </c>
      <c r="B39" t="e">
        <f>INDEX(Лист1!B:B,MATCH(ROW(),Лист1!$H:$H,))</f>
        <v>#N/A</v>
      </c>
      <c r="C39" t="e">
        <f>INDEX(Лист1!C:C,MATCH(ROW(),Лист1!$H:$H,))</f>
        <v>#N/A</v>
      </c>
      <c r="D39" t="e">
        <f>INDEX(Лист1!D:D,MATCH(ROW(),Лист1!$H:$H,))</f>
        <v>#N/A</v>
      </c>
      <c r="E39" t="e">
        <f>INDEX(Лист1!E:E,MATCH(ROW(),Лист1!$H:$H,))</f>
        <v>#N/A</v>
      </c>
      <c r="F39" t="e">
        <f>INDEX(Лист1!F:F,MATCH(ROW(),Лист1!$H:$H,))</f>
        <v>#N/A</v>
      </c>
    </row>
    <row r="40" spans="1:6" x14ac:dyDescent="0.2">
      <c r="A40" t="e">
        <f>INDEX(Лист1!A:A,MATCH(ROW(),Лист1!$H:$H,))</f>
        <v>#N/A</v>
      </c>
      <c r="B40" t="e">
        <f>INDEX(Лист1!B:B,MATCH(ROW(),Лист1!$H:$H,))</f>
        <v>#N/A</v>
      </c>
      <c r="C40" t="e">
        <f>INDEX(Лист1!C:C,MATCH(ROW(),Лист1!$H:$H,))</f>
        <v>#N/A</v>
      </c>
      <c r="D40" t="e">
        <f>INDEX(Лист1!D:D,MATCH(ROW(),Лист1!$H:$H,))</f>
        <v>#N/A</v>
      </c>
      <c r="E40" t="e">
        <f>INDEX(Лист1!E:E,MATCH(ROW(),Лист1!$H:$H,))</f>
        <v>#N/A</v>
      </c>
      <c r="F40" t="e">
        <f>INDEX(Лист1!F:F,MATCH(ROW(),Лист1!$H:$H,))</f>
        <v>#N/A</v>
      </c>
    </row>
    <row r="41" spans="1:6" x14ac:dyDescent="0.2">
      <c r="A41" t="e">
        <f>INDEX(Лист1!A:A,MATCH(ROW(),Лист1!$H:$H,))</f>
        <v>#N/A</v>
      </c>
      <c r="B41" t="e">
        <f>INDEX(Лист1!B:B,MATCH(ROW(),Лист1!$H:$H,))</f>
        <v>#N/A</v>
      </c>
      <c r="C41" t="e">
        <f>INDEX(Лист1!C:C,MATCH(ROW(),Лист1!$H:$H,))</f>
        <v>#N/A</v>
      </c>
      <c r="D41" t="e">
        <f>INDEX(Лист1!D:D,MATCH(ROW(),Лист1!$H:$H,))</f>
        <v>#N/A</v>
      </c>
      <c r="E41" t="e">
        <f>INDEX(Лист1!E:E,MATCH(ROW(),Лист1!$H:$H,))</f>
        <v>#N/A</v>
      </c>
      <c r="F41" t="e">
        <f>INDEX(Лист1!F:F,MATCH(ROW(),Лист1!$H:$H,))</f>
        <v>#N/A</v>
      </c>
    </row>
    <row r="42" spans="1:6" x14ac:dyDescent="0.2">
      <c r="A42" t="e">
        <f>INDEX(Лист1!A:A,MATCH(ROW(),Лист1!$H:$H,))</f>
        <v>#N/A</v>
      </c>
      <c r="B42" t="e">
        <f>INDEX(Лист1!B:B,MATCH(ROW(),Лист1!$H:$H,))</f>
        <v>#N/A</v>
      </c>
      <c r="C42" t="e">
        <f>INDEX(Лист1!C:C,MATCH(ROW(),Лист1!$H:$H,))</f>
        <v>#N/A</v>
      </c>
      <c r="D42" t="e">
        <f>INDEX(Лист1!D:D,MATCH(ROW(),Лист1!$H:$H,))</f>
        <v>#N/A</v>
      </c>
      <c r="E42" t="e">
        <f>INDEX(Лист1!E:E,MATCH(ROW(),Лист1!$H:$H,))</f>
        <v>#N/A</v>
      </c>
      <c r="F42" t="e">
        <f>INDEX(Лист1!F:F,MATCH(ROW(),Лист1!$H:$H,))</f>
        <v>#N/A</v>
      </c>
    </row>
    <row r="43" spans="1:6" x14ac:dyDescent="0.2">
      <c r="A43" t="e">
        <f>INDEX(Лист1!A:A,MATCH(ROW(),Лист1!$H:$H,))</f>
        <v>#N/A</v>
      </c>
      <c r="B43" t="e">
        <f>INDEX(Лист1!B:B,MATCH(ROW(),Лист1!$H:$H,))</f>
        <v>#N/A</v>
      </c>
      <c r="C43" t="e">
        <f>INDEX(Лист1!C:C,MATCH(ROW(),Лист1!$H:$H,))</f>
        <v>#N/A</v>
      </c>
      <c r="D43" t="e">
        <f>INDEX(Лист1!D:D,MATCH(ROW(),Лист1!$H:$H,))</f>
        <v>#N/A</v>
      </c>
      <c r="E43" t="e">
        <f>INDEX(Лист1!E:E,MATCH(ROW(),Лист1!$H:$H,))</f>
        <v>#N/A</v>
      </c>
      <c r="F43" t="e">
        <f>INDEX(Лист1!F:F,MATCH(ROW(),Лист1!$H:$H,))</f>
        <v>#N/A</v>
      </c>
    </row>
    <row r="44" spans="1:6" x14ac:dyDescent="0.2">
      <c r="A44" t="e">
        <f>INDEX(Лист1!A:A,MATCH(ROW(),Лист1!$H:$H,))</f>
        <v>#N/A</v>
      </c>
      <c r="B44" t="e">
        <f>INDEX(Лист1!B:B,MATCH(ROW(),Лист1!$H:$H,))</f>
        <v>#N/A</v>
      </c>
      <c r="C44" t="e">
        <f>INDEX(Лист1!C:C,MATCH(ROW(),Лист1!$H:$H,))</f>
        <v>#N/A</v>
      </c>
      <c r="D44" t="e">
        <f>INDEX(Лист1!D:D,MATCH(ROW(),Лист1!$H:$H,))</f>
        <v>#N/A</v>
      </c>
      <c r="E44" t="e">
        <f>INDEX(Лист1!E:E,MATCH(ROW(),Лист1!$H:$H,))</f>
        <v>#N/A</v>
      </c>
      <c r="F44" t="e">
        <f>INDEX(Лист1!F:F,MATCH(ROW(),Лист1!$H:$H,))</f>
        <v>#N/A</v>
      </c>
    </row>
    <row r="45" spans="1:6" x14ac:dyDescent="0.2">
      <c r="A45" t="e">
        <f>INDEX(Лист1!A:A,MATCH(ROW(),Лист1!$H:$H,))</f>
        <v>#N/A</v>
      </c>
      <c r="B45" t="e">
        <f>INDEX(Лист1!B:B,MATCH(ROW(),Лист1!$H:$H,))</f>
        <v>#N/A</v>
      </c>
      <c r="C45" t="e">
        <f>INDEX(Лист1!C:C,MATCH(ROW(),Лист1!$H:$H,))</f>
        <v>#N/A</v>
      </c>
      <c r="D45" t="e">
        <f>INDEX(Лист1!D:D,MATCH(ROW(),Лист1!$H:$H,))</f>
        <v>#N/A</v>
      </c>
      <c r="E45" t="e">
        <f>INDEX(Лист1!E:E,MATCH(ROW(),Лист1!$H:$H,))</f>
        <v>#N/A</v>
      </c>
      <c r="F45" t="e">
        <f>INDEX(Лист1!F:F,MATCH(ROW(),Лист1!$H:$H,))</f>
        <v>#N/A</v>
      </c>
    </row>
    <row r="46" spans="1:6" x14ac:dyDescent="0.2">
      <c r="A46" t="e">
        <f>INDEX(Лист1!A:A,MATCH(ROW(),Лист1!$H:$H,))</f>
        <v>#N/A</v>
      </c>
      <c r="B46" t="e">
        <f>INDEX(Лист1!B:B,MATCH(ROW(),Лист1!$H:$H,))</f>
        <v>#N/A</v>
      </c>
      <c r="C46" t="e">
        <f>INDEX(Лист1!C:C,MATCH(ROW(),Лист1!$H:$H,))</f>
        <v>#N/A</v>
      </c>
      <c r="D46" t="e">
        <f>INDEX(Лист1!D:D,MATCH(ROW(),Лист1!$H:$H,))</f>
        <v>#N/A</v>
      </c>
      <c r="E46" t="e">
        <f>INDEX(Лист1!E:E,MATCH(ROW(),Лист1!$H:$H,))</f>
        <v>#N/A</v>
      </c>
      <c r="F46" t="e">
        <f>INDEX(Лист1!F:F,MATCH(ROW(),Лист1!$H:$H,))</f>
        <v>#N/A</v>
      </c>
    </row>
    <row r="47" spans="1:6" x14ac:dyDescent="0.2">
      <c r="A47" t="e">
        <f>INDEX(Лист1!A:A,MATCH(ROW(),Лист1!$H:$H,))</f>
        <v>#N/A</v>
      </c>
      <c r="B47" t="e">
        <f>INDEX(Лист1!B:B,MATCH(ROW(),Лист1!$H:$H,))</f>
        <v>#N/A</v>
      </c>
      <c r="C47" t="e">
        <f>INDEX(Лист1!C:C,MATCH(ROW(),Лист1!$H:$H,))</f>
        <v>#N/A</v>
      </c>
      <c r="D47" t="e">
        <f>INDEX(Лист1!D:D,MATCH(ROW(),Лист1!$H:$H,))</f>
        <v>#N/A</v>
      </c>
      <c r="E47" t="e">
        <f>INDEX(Лист1!E:E,MATCH(ROW(),Лист1!$H:$H,))</f>
        <v>#N/A</v>
      </c>
      <c r="F47" t="e">
        <f>INDEX(Лист1!F:F,MATCH(ROW(),Лист1!$H:$H,))</f>
        <v>#N/A</v>
      </c>
    </row>
    <row r="48" spans="1:6" x14ac:dyDescent="0.2">
      <c r="A48" t="e">
        <f>INDEX(Лист1!A:A,MATCH(ROW(),Лист1!$H:$H,))</f>
        <v>#N/A</v>
      </c>
      <c r="B48" t="e">
        <f>INDEX(Лист1!B:B,MATCH(ROW(),Лист1!$H:$H,))</f>
        <v>#N/A</v>
      </c>
      <c r="C48" t="e">
        <f>INDEX(Лист1!C:C,MATCH(ROW(),Лист1!$H:$H,))</f>
        <v>#N/A</v>
      </c>
      <c r="D48" t="e">
        <f>INDEX(Лист1!D:D,MATCH(ROW(),Лист1!$H:$H,))</f>
        <v>#N/A</v>
      </c>
      <c r="E48" t="e">
        <f>INDEX(Лист1!E:E,MATCH(ROW(),Лист1!$H:$H,))</f>
        <v>#N/A</v>
      </c>
      <c r="F48" t="e">
        <f>INDEX(Лист1!F:F,MATCH(ROW(),Лист1!$H:$H,))</f>
        <v>#N/A</v>
      </c>
    </row>
    <row r="49" spans="1:6" x14ac:dyDescent="0.2">
      <c r="A49" t="e">
        <f>INDEX(Лист1!A:A,MATCH(ROW(),Лист1!$H:$H,))</f>
        <v>#N/A</v>
      </c>
      <c r="B49" t="e">
        <f>INDEX(Лист1!B:B,MATCH(ROW(),Лист1!$H:$H,))</f>
        <v>#N/A</v>
      </c>
      <c r="C49" t="e">
        <f>INDEX(Лист1!C:C,MATCH(ROW(),Лист1!$H:$H,))</f>
        <v>#N/A</v>
      </c>
      <c r="D49" t="e">
        <f>INDEX(Лист1!D:D,MATCH(ROW(),Лист1!$H:$H,))</f>
        <v>#N/A</v>
      </c>
      <c r="E49" t="e">
        <f>INDEX(Лист1!E:E,MATCH(ROW(),Лист1!$H:$H,))</f>
        <v>#N/A</v>
      </c>
      <c r="F49" t="e">
        <f>INDEX(Лист1!F:F,MATCH(ROW(),Лист1!$H:$H,))</f>
        <v>#N/A</v>
      </c>
    </row>
    <row r="50" spans="1:6" x14ac:dyDescent="0.2">
      <c r="A50" t="e">
        <f>INDEX(Лист1!A:A,MATCH(ROW(),Лист1!$H:$H,))</f>
        <v>#N/A</v>
      </c>
      <c r="B50" t="e">
        <f>INDEX(Лист1!B:B,MATCH(ROW(),Лист1!$H:$H,))</f>
        <v>#N/A</v>
      </c>
      <c r="C50" t="e">
        <f>INDEX(Лист1!C:C,MATCH(ROW(),Лист1!$H:$H,))</f>
        <v>#N/A</v>
      </c>
      <c r="D50" t="e">
        <f>INDEX(Лист1!D:D,MATCH(ROW(),Лист1!$H:$H,))</f>
        <v>#N/A</v>
      </c>
      <c r="E50" t="e">
        <f>INDEX(Лист1!E:E,MATCH(ROW(),Лист1!$H:$H,))</f>
        <v>#N/A</v>
      </c>
      <c r="F50" t="e">
        <f>INDEX(Лист1!F:F,MATCH(ROW(),Лист1!$H:$H,))</f>
        <v>#N/A</v>
      </c>
    </row>
    <row r="51" spans="1:6" x14ac:dyDescent="0.2">
      <c r="A51" t="e">
        <f>INDEX(Лист1!A:A,MATCH(ROW(),Лист1!$H:$H,))</f>
        <v>#N/A</v>
      </c>
      <c r="B51" t="e">
        <f>INDEX(Лист1!B:B,MATCH(ROW(),Лист1!$H:$H,))</f>
        <v>#N/A</v>
      </c>
      <c r="C51" t="e">
        <f>INDEX(Лист1!C:C,MATCH(ROW(),Лист1!$H:$H,))</f>
        <v>#N/A</v>
      </c>
      <c r="D51" t="e">
        <f>INDEX(Лист1!D:D,MATCH(ROW(),Лист1!$H:$H,))</f>
        <v>#N/A</v>
      </c>
      <c r="E51" t="e">
        <f>INDEX(Лист1!E:E,MATCH(ROW(),Лист1!$H:$H,))</f>
        <v>#N/A</v>
      </c>
      <c r="F51" t="e">
        <f>INDEX(Лист1!F:F,MATCH(ROW(),Лист1!$H:$H,))</f>
        <v>#N/A</v>
      </c>
    </row>
    <row r="52" spans="1:6" x14ac:dyDescent="0.2">
      <c r="A52" t="e">
        <f>INDEX(Лист1!A:A,MATCH(ROW(),Лист1!$H:$H,))</f>
        <v>#N/A</v>
      </c>
      <c r="B52" t="e">
        <f>INDEX(Лист1!B:B,MATCH(ROW(),Лист1!$H:$H,))</f>
        <v>#N/A</v>
      </c>
      <c r="C52" t="e">
        <f>INDEX(Лист1!C:C,MATCH(ROW(),Лист1!$H:$H,))</f>
        <v>#N/A</v>
      </c>
      <c r="D52" t="e">
        <f>INDEX(Лист1!D:D,MATCH(ROW(),Лист1!$H:$H,))</f>
        <v>#N/A</v>
      </c>
      <c r="E52" t="e">
        <f>INDEX(Лист1!E:E,MATCH(ROW(),Лист1!$H:$H,))</f>
        <v>#N/A</v>
      </c>
      <c r="F52" t="e">
        <f>INDEX(Лист1!F:F,MATCH(ROW(),Лист1!$H:$H,))</f>
        <v>#N/A</v>
      </c>
    </row>
    <row r="53" spans="1:6" x14ac:dyDescent="0.2">
      <c r="A53" t="e">
        <f>INDEX(Лист1!A:A,MATCH(ROW(),Лист1!$H:$H,))</f>
        <v>#N/A</v>
      </c>
      <c r="B53" t="e">
        <f>INDEX(Лист1!B:B,MATCH(ROW(),Лист1!$H:$H,))</f>
        <v>#N/A</v>
      </c>
      <c r="C53" t="e">
        <f>INDEX(Лист1!C:C,MATCH(ROW(),Лист1!$H:$H,))</f>
        <v>#N/A</v>
      </c>
      <c r="D53" t="e">
        <f>INDEX(Лист1!D:D,MATCH(ROW(),Лист1!$H:$H,))</f>
        <v>#N/A</v>
      </c>
      <c r="E53" t="e">
        <f>INDEX(Лист1!E:E,MATCH(ROW(),Лист1!$H:$H,))</f>
        <v>#N/A</v>
      </c>
      <c r="F53" t="e">
        <f>INDEX(Лист1!F:F,MATCH(ROW(),Лист1!$H:$H,))</f>
        <v>#N/A</v>
      </c>
    </row>
    <row r="54" spans="1:6" x14ac:dyDescent="0.2">
      <c r="A54" t="e">
        <f>INDEX(Лист1!A:A,MATCH(ROW(),Лист1!$H:$H,))</f>
        <v>#N/A</v>
      </c>
      <c r="B54" t="e">
        <f>INDEX(Лист1!B:B,MATCH(ROW(),Лист1!$H:$H,))</f>
        <v>#N/A</v>
      </c>
      <c r="C54" t="e">
        <f>INDEX(Лист1!C:C,MATCH(ROW(),Лист1!$H:$H,))</f>
        <v>#N/A</v>
      </c>
      <c r="D54" t="e">
        <f>INDEX(Лист1!D:D,MATCH(ROW(),Лист1!$H:$H,))</f>
        <v>#N/A</v>
      </c>
      <c r="E54" t="e">
        <f>INDEX(Лист1!E:E,MATCH(ROW(),Лист1!$H:$H,))</f>
        <v>#N/A</v>
      </c>
      <c r="F54" t="e">
        <f>INDEX(Лист1!F:F,MATCH(ROW(),Лист1!$H:$H,))</f>
        <v>#N/A</v>
      </c>
    </row>
    <row r="55" spans="1:6" x14ac:dyDescent="0.2">
      <c r="A55" t="e">
        <f>INDEX(Лист1!A:A,MATCH(ROW(),Лист1!$H:$H,))</f>
        <v>#N/A</v>
      </c>
      <c r="B55" t="e">
        <f>INDEX(Лист1!B:B,MATCH(ROW(),Лист1!$H:$H,))</f>
        <v>#N/A</v>
      </c>
      <c r="C55" t="e">
        <f>INDEX(Лист1!C:C,MATCH(ROW(),Лист1!$H:$H,))</f>
        <v>#N/A</v>
      </c>
      <c r="D55" t="e">
        <f>INDEX(Лист1!D:D,MATCH(ROW(),Лист1!$H:$H,))</f>
        <v>#N/A</v>
      </c>
      <c r="E55" t="e">
        <f>INDEX(Лист1!E:E,MATCH(ROW(),Лист1!$H:$H,))</f>
        <v>#N/A</v>
      </c>
      <c r="F55" t="e">
        <f>INDEX(Лист1!F:F,MATCH(ROW(),Лист1!$H:$H,))</f>
        <v>#N/A</v>
      </c>
    </row>
    <row r="56" spans="1:6" x14ac:dyDescent="0.2">
      <c r="A56" t="e">
        <f>INDEX(Лист1!A:A,MATCH(ROW(),Лист1!$H:$H,))</f>
        <v>#N/A</v>
      </c>
      <c r="B56" t="e">
        <f>INDEX(Лист1!B:B,MATCH(ROW(),Лист1!$H:$H,))</f>
        <v>#N/A</v>
      </c>
      <c r="C56" t="e">
        <f>INDEX(Лист1!C:C,MATCH(ROW(),Лист1!$H:$H,))</f>
        <v>#N/A</v>
      </c>
      <c r="D56" t="e">
        <f>INDEX(Лист1!D:D,MATCH(ROW(),Лист1!$H:$H,))</f>
        <v>#N/A</v>
      </c>
      <c r="E56" t="e">
        <f>INDEX(Лист1!E:E,MATCH(ROW(),Лист1!$H:$H,))</f>
        <v>#N/A</v>
      </c>
      <c r="F56" t="e">
        <f>INDEX(Лист1!F:F,MATCH(ROW(),Лист1!$H:$H,))</f>
        <v>#N/A</v>
      </c>
    </row>
    <row r="57" spans="1:6" x14ac:dyDescent="0.2">
      <c r="A57" t="e">
        <f>INDEX(Лист1!A:A,MATCH(ROW(),Лист1!$H:$H,))</f>
        <v>#N/A</v>
      </c>
      <c r="B57" t="e">
        <f>INDEX(Лист1!B:B,MATCH(ROW(),Лист1!$H:$H,))</f>
        <v>#N/A</v>
      </c>
      <c r="C57" t="e">
        <f>INDEX(Лист1!C:C,MATCH(ROW(),Лист1!$H:$H,))</f>
        <v>#N/A</v>
      </c>
      <c r="D57" t="e">
        <f>INDEX(Лист1!D:D,MATCH(ROW(),Лист1!$H:$H,))</f>
        <v>#N/A</v>
      </c>
      <c r="E57" t="e">
        <f>INDEX(Лист1!E:E,MATCH(ROW(),Лист1!$H:$H,))</f>
        <v>#N/A</v>
      </c>
      <c r="F57" t="e">
        <f>INDEX(Лист1!F:F,MATCH(ROW(),Лист1!$H:$H,))</f>
        <v>#N/A</v>
      </c>
    </row>
    <row r="58" spans="1:6" x14ac:dyDescent="0.2">
      <c r="A58" t="e">
        <f>INDEX(Лист1!A:A,MATCH(ROW(),Лист1!$H:$H,))</f>
        <v>#N/A</v>
      </c>
      <c r="B58" t="e">
        <f>INDEX(Лист1!B:B,MATCH(ROW(),Лист1!$H:$H,))</f>
        <v>#N/A</v>
      </c>
      <c r="C58" t="e">
        <f>INDEX(Лист1!C:C,MATCH(ROW(),Лист1!$H:$H,))</f>
        <v>#N/A</v>
      </c>
      <c r="D58" t="e">
        <f>INDEX(Лист1!D:D,MATCH(ROW(),Лист1!$H:$H,))</f>
        <v>#N/A</v>
      </c>
      <c r="E58" t="e">
        <f>INDEX(Лист1!E:E,MATCH(ROW(),Лист1!$H:$H,))</f>
        <v>#N/A</v>
      </c>
      <c r="F58" t="e">
        <f>INDEX(Лист1!F:F,MATCH(ROW(),Лист1!$H:$H,))</f>
        <v>#N/A</v>
      </c>
    </row>
    <row r="59" spans="1:6" x14ac:dyDescent="0.2">
      <c r="A59" t="e">
        <f>INDEX(Лист1!A:A,MATCH(ROW(),Лист1!$H:$H,))</f>
        <v>#N/A</v>
      </c>
      <c r="B59" t="e">
        <f>INDEX(Лист1!B:B,MATCH(ROW(),Лист1!$H:$H,))</f>
        <v>#N/A</v>
      </c>
      <c r="C59" t="e">
        <f>INDEX(Лист1!C:C,MATCH(ROW(),Лист1!$H:$H,))</f>
        <v>#N/A</v>
      </c>
      <c r="D59" t="e">
        <f>INDEX(Лист1!D:D,MATCH(ROW(),Лист1!$H:$H,))</f>
        <v>#N/A</v>
      </c>
      <c r="E59" t="e">
        <f>INDEX(Лист1!E:E,MATCH(ROW(),Лист1!$H:$H,))</f>
        <v>#N/A</v>
      </c>
      <c r="F59" t="e">
        <f>INDEX(Лист1!F:F,MATCH(ROW(),Лист1!$H:$H,))</f>
        <v>#N/A</v>
      </c>
    </row>
    <row r="60" spans="1:6" x14ac:dyDescent="0.2">
      <c r="A60" t="e">
        <f>INDEX(Лист1!A:A,MATCH(ROW(),Лист1!$H:$H,))</f>
        <v>#N/A</v>
      </c>
      <c r="B60" t="e">
        <f>INDEX(Лист1!B:B,MATCH(ROW(),Лист1!$H:$H,))</f>
        <v>#N/A</v>
      </c>
      <c r="C60" t="e">
        <f>INDEX(Лист1!C:C,MATCH(ROW(),Лист1!$H:$H,))</f>
        <v>#N/A</v>
      </c>
      <c r="D60" t="e">
        <f>INDEX(Лист1!D:D,MATCH(ROW(),Лист1!$H:$H,))</f>
        <v>#N/A</v>
      </c>
      <c r="E60" t="e">
        <f>INDEX(Лист1!E:E,MATCH(ROW(),Лист1!$H:$H,))</f>
        <v>#N/A</v>
      </c>
      <c r="F60" t="e">
        <f>INDEX(Лист1!F:F,MATCH(ROW(),Лист1!$H:$H,))</f>
        <v>#N/A</v>
      </c>
    </row>
    <row r="61" spans="1:6" x14ac:dyDescent="0.2">
      <c r="A61" t="e">
        <f>INDEX(Лист1!A:A,MATCH(ROW(),Лист1!$H:$H,))</f>
        <v>#N/A</v>
      </c>
      <c r="B61" t="e">
        <f>INDEX(Лист1!B:B,MATCH(ROW(),Лист1!$H:$H,))</f>
        <v>#N/A</v>
      </c>
      <c r="C61" t="e">
        <f>INDEX(Лист1!C:C,MATCH(ROW(),Лист1!$H:$H,))</f>
        <v>#N/A</v>
      </c>
      <c r="D61" t="e">
        <f>INDEX(Лист1!D:D,MATCH(ROW(),Лист1!$H:$H,))</f>
        <v>#N/A</v>
      </c>
      <c r="E61" t="e">
        <f>INDEX(Лист1!E:E,MATCH(ROW(),Лист1!$H:$H,))</f>
        <v>#N/A</v>
      </c>
      <c r="F61" t="e">
        <f>INDEX(Лист1!F:F,MATCH(ROW(),Лист1!$H:$H,))</f>
        <v>#N/A</v>
      </c>
    </row>
    <row r="62" spans="1:6" x14ac:dyDescent="0.2">
      <c r="A62" t="e">
        <f>INDEX(Лист1!A:A,MATCH(ROW(),Лист1!$H:$H,))</f>
        <v>#N/A</v>
      </c>
      <c r="B62" t="e">
        <f>INDEX(Лист1!B:B,MATCH(ROW(),Лист1!$H:$H,))</f>
        <v>#N/A</v>
      </c>
      <c r="C62" t="e">
        <f>INDEX(Лист1!C:C,MATCH(ROW(),Лист1!$H:$H,))</f>
        <v>#N/A</v>
      </c>
      <c r="D62" t="e">
        <f>INDEX(Лист1!D:D,MATCH(ROW(),Лист1!$H:$H,))</f>
        <v>#N/A</v>
      </c>
      <c r="E62" t="e">
        <f>INDEX(Лист1!E:E,MATCH(ROW(),Лист1!$H:$H,))</f>
        <v>#N/A</v>
      </c>
      <c r="F62" t="e">
        <f>INDEX(Лист1!F:F,MATCH(ROW(),Лист1!$H:$H,))</f>
        <v>#N/A</v>
      </c>
    </row>
    <row r="63" spans="1:6" x14ac:dyDescent="0.2">
      <c r="A63" t="e">
        <f>INDEX(Лист1!A:A,MATCH(ROW(),Лист1!$H:$H,))</f>
        <v>#N/A</v>
      </c>
      <c r="B63" t="e">
        <f>INDEX(Лист1!B:B,MATCH(ROW(),Лист1!$H:$H,))</f>
        <v>#N/A</v>
      </c>
      <c r="C63" t="e">
        <f>INDEX(Лист1!C:C,MATCH(ROW(),Лист1!$H:$H,))</f>
        <v>#N/A</v>
      </c>
      <c r="D63" t="e">
        <f>INDEX(Лист1!D:D,MATCH(ROW(),Лист1!$H:$H,))</f>
        <v>#N/A</v>
      </c>
      <c r="E63" t="e">
        <f>INDEX(Лист1!E:E,MATCH(ROW(),Лист1!$H:$H,))</f>
        <v>#N/A</v>
      </c>
      <c r="F63" t="e">
        <f>INDEX(Лист1!F:F,MATCH(ROW(),Лист1!$H:$H,))</f>
        <v>#N/A</v>
      </c>
    </row>
    <row r="64" spans="1:6" x14ac:dyDescent="0.2">
      <c r="A64" t="e">
        <f>INDEX(Лист1!A:A,MATCH(ROW(),Лист1!$H:$H,))</f>
        <v>#N/A</v>
      </c>
      <c r="B64" t="e">
        <f>INDEX(Лист1!B:B,MATCH(ROW(),Лист1!$H:$H,))</f>
        <v>#N/A</v>
      </c>
      <c r="C64" t="e">
        <f>INDEX(Лист1!C:C,MATCH(ROW(),Лист1!$H:$H,))</f>
        <v>#N/A</v>
      </c>
      <c r="D64" t="e">
        <f>INDEX(Лист1!D:D,MATCH(ROW(),Лист1!$H:$H,))</f>
        <v>#N/A</v>
      </c>
      <c r="E64" t="e">
        <f>INDEX(Лист1!E:E,MATCH(ROW(),Лист1!$H:$H,))</f>
        <v>#N/A</v>
      </c>
      <c r="F64" t="e">
        <f>INDEX(Лист1!F:F,MATCH(ROW(),Лист1!$H:$H,))</f>
        <v>#N/A</v>
      </c>
    </row>
    <row r="65" spans="1:6" x14ac:dyDescent="0.2">
      <c r="A65" t="e">
        <f>INDEX(Лист1!A:A,MATCH(ROW(),Лист1!$H:$H,))</f>
        <v>#N/A</v>
      </c>
      <c r="B65" t="e">
        <f>INDEX(Лист1!B:B,MATCH(ROW(),Лист1!$H:$H,))</f>
        <v>#N/A</v>
      </c>
      <c r="C65" t="e">
        <f>INDEX(Лист1!C:C,MATCH(ROW(),Лист1!$H:$H,))</f>
        <v>#N/A</v>
      </c>
      <c r="D65" t="e">
        <f>INDEX(Лист1!D:D,MATCH(ROW(),Лист1!$H:$H,))</f>
        <v>#N/A</v>
      </c>
      <c r="E65" t="e">
        <f>INDEX(Лист1!E:E,MATCH(ROW(),Лист1!$H:$H,))</f>
        <v>#N/A</v>
      </c>
      <c r="F65" t="e">
        <f>INDEX(Лист1!F:F,MATCH(ROW(),Лист1!$H:$H,))</f>
        <v>#N/A</v>
      </c>
    </row>
    <row r="66" spans="1:6" x14ac:dyDescent="0.2">
      <c r="A66" t="e">
        <f>INDEX(Лист1!A:A,MATCH(ROW(),Лист1!$H:$H,))</f>
        <v>#N/A</v>
      </c>
      <c r="B66" t="e">
        <f>INDEX(Лист1!B:B,MATCH(ROW(),Лист1!$H:$H,))</f>
        <v>#N/A</v>
      </c>
      <c r="C66" t="e">
        <f>INDEX(Лист1!C:C,MATCH(ROW(),Лист1!$H:$H,))</f>
        <v>#N/A</v>
      </c>
      <c r="D66" t="e">
        <f>INDEX(Лист1!D:D,MATCH(ROW(),Лист1!$H:$H,))</f>
        <v>#N/A</v>
      </c>
      <c r="E66" t="e">
        <f>INDEX(Лист1!E:E,MATCH(ROW(),Лист1!$H:$H,))</f>
        <v>#N/A</v>
      </c>
      <c r="F66" t="e">
        <f>INDEX(Лист1!F:F,MATCH(ROW(),Лист1!$H:$H,))</f>
        <v>#N/A</v>
      </c>
    </row>
    <row r="67" spans="1:6" x14ac:dyDescent="0.2">
      <c r="A67" t="e">
        <f>INDEX(Лист1!A:A,MATCH(ROW(),Лист1!$H:$H,))</f>
        <v>#N/A</v>
      </c>
      <c r="B67" t="e">
        <f>INDEX(Лист1!B:B,MATCH(ROW(),Лист1!$H:$H,))</f>
        <v>#N/A</v>
      </c>
      <c r="C67" t="e">
        <f>INDEX(Лист1!C:C,MATCH(ROW(),Лист1!$H:$H,))</f>
        <v>#N/A</v>
      </c>
      <c r="D67" t="e">
        <f>INDEX(Лист1!D:D,MATCH(ROW(),Лист1!$H:$H,))</f>
        <v>#N/A</v>
      </c>
      <c r="E67" t="e">
        <f>INDEX(Лист1!E:E,MATCH(ROW(),Лист1!$H:$H,))</f>
        <v>#N/A</v>
      </c>
      <c r="F67" t="e">
        <f>INDEX(Лист1!F:F,MATCH(ROW(),Лист1!$H:$H,))</f>
        <v>#N/A</v>
      </c>
    </row>
    <row r="68" spans="1:6" x14ac:dyDescent="0.2">
      <c r="A68" t="e">
        <f>INDEX(Лист1!A:A,MATCH(ROW(),Лист1!$H:$H,))</f>
        <v>#N/A</v>
      </c>
      <c r="B68" t="e">
        <f>INDEX(Лист1!B:B,MATCH(ROW(),Лист1!$H:$H,))</f>
        <v>#N/A</v>
      </c>
      <c r="C68" t="e">
        <f>INDEX(Лист1!C:C,MATCH(ROW(),Лист1!$H:$H,))</f>
        <v>#N/A</v>
      </c>
      <c r="D68" t="e">
        <f>INDEX(Лист1!D:D,MATCH(ROW(),Лист1!$H:$H,))</f>
        <v>#N/A</v>
      </c>
      <c r="E68" t="e">
        <f>INDEX(Лист1!E:E,MATCH(ROW(),Лист1!$H:$H,))</f>
        <v>#N/A</v>
      </c>
      <c r="F68" t="e">
        <f>INDEX(Лист1!F:F,MATCH(ROW(),Лист1!$H:$H,))</f>
        <v>#N/A</v>
      </c>
    </row>
    <row r="69" spans="1:6" x14ac:dyDescent="0.2">
      <c r="A69" t="e">
        <f>INDEX(Лист1!A:A,MATCH(ROW(),Лист1!$H:$H,))</f>
        <v>#N/A</v>
      </c>
      <c r="B69" t="e">
        <f>INDEX(Лист1!B:B,MATCH(ROW(),Лист1!$H:$H,))</f>
        <v>#N/A</v>
      </c>
      <c r="C69" t="e">
        <f>INDEX(Лист1!C:C,MATCH(ROW(),Лист1!$H:$H,))</f>
        <v>#N/A</v>
      </c>
      <c r="D69" t="e">
        <f>INDEX(Лист1!D:D,MATCH(ROW(),Лист1!$H:$H,))</f>
        <v>#N/A</v>
      </c>
      <c r="E69" t="e">
        <f>INDEX(Лист1!E:E,MATCH(ROW(),Лист1!$H:$H,))</f>
        <v>#N/A</v>
      </c>
      <c r="F69" t="e">
        <f>INDEX(Лист1!F:F,MATCH(ROW(),Лист1!$H:$H,))</f>
        <v>#N/A</v>
      </c>
    </row>
    <row r="70" spans="1:6" x14ac:dyDescent="0.2">
      <c r="A70" t="e">
        <f>INDEX(Лист1!A:A,MATCH(ROW(),Лист1!$H:$H,))</f>
        <v>#N/A</v>
      </c>
      <c r="B70" t="e">
        <f>INDEX(Лист1!B:B,MATCH(ROW(),Лист1!$H:$H,))</f>
        <v>#N/A</v>
      </c>
      <c r="C70" t="e">
        <f>INDEX(Лист1!C:C,MATCH(ROW(),Лист1!$H:$H,))</f>
        <v>#N/A</v>
      </c>
      <c r="D70" t="e">
        <f>INDEX(Лист1!D:D,MATCH(ROW(),Лист1!$H:$H,))</f>
        <v>#N/A</v>
      </c>
      <c r="E70" t="e">
        <f>INDEX(Лист1!E:E,MATCH(ROW(),Лист1!$H:$H,))</f>
        <v>#N/A</v>
      </c>
      <c r="F70" t="e">
        <f>INDEX(Лист1!F:F,MATCH(ROW(),Лист1!$H:$H,))</f>
        <v>#N/A</v>
      </c>
    </row>
    <row r="71" spans="1:6" x14ac:dyDescent="0.2">
      <c r="A71" t="e">
        <f>INDEX(Лист1!A:A,MATCH(ROW(),Лист1!$H:$H,))</f>
        <v>#N/A</v>
      </c>
      <c r="B71" t="e">
        <f>INDEX(Лист1!B:B,MATCH(ROW(),Лист1!$H:$H,))</f>
        <v>#N/A</v>
      </c>
      <c r="C71" t="e">
        <f>INDEX(Лист1!C:C,MATCH(ROW(),Лист1!$H:$H,))</f>
        <v>#N/A</v>
      </c>
      <c r="D71" t="e">
        <f>INDEX(Лист1!D:D,MATCH(ROW(),Лист1!$H:$H,))</f>
        <v>#N/A</v>
      </c>
      <c r="E71" t="e">
        <f>INDEX(Лист1!E:E,MATCH(ROW(),Лист1!$H:$H,))</f>
        <v>#N/A</v>
      </c>
      <c r="F71" t="e">
        <f>INDEX(Лист1!F:F,MATCH(ROW(),Лист1!$H:$H,))</f>
        <v>#N/A</v>
      </c>
    </row>
    <row r="72" spans="1:6" x14ac:dyDescent="0.2">
      <c r="A72" t="e">
        <f>INDEX(Лист1!A:A,MATCH(ROW(),Лист1!$H:$H,))</f>
        <v>#N/A</v>
      </c>
      <c r="B72" t="e">
        <f>INDEX(Лист1!B:B,MATCH(ROW(),Лист1!$H:$H,))</f>
        <v>#N/A</v>
      </c>
      <c r="C72" t="e">
        <f>INDEX(Лист1!C:C,MATCH(ROW(),Лист1!$H:$H,))</f>
        <v>#N/A</v>
      </c>
      <c r="D72" t="e">
        <f>INDEX(Лист1!D:D,MATCH(ROW(),Лист1!$H:$H,))</f>
        <v>#N/A</v>
      </c>
      <c r="E72" t="e">
        <f>INDEX(Лист1!E:E,MATCH(ROW(),Лист1!$H:$H,))</f>
        <v>#N/A</v>
      </c>
      <c r="F72" t="e">
        <f>INDEX(Лист1!F:F,MATCH(ROW(),Лист1!$H:$H,))</f>
        <v>#N/A</v>
      </c>
    </row>
    <row r="73" spans="1:6" x14ac:dyDescent="0.2">
      <c r="A73" t="e">
        <f>INDEX(Лист1!A:A,MATCH(ROW(),Лист1!$H:$H,))</f>
        <v>#N/A</v>
      </c>
      <c r="B73" t="e">
        <f>INDEX(Лист1!B:B,MATCH(ROW(),Лист1!$H:$H,))</f>
        <v>#N/A</v>
      </c>
      <c r="C73" t="e">
        <f>INDEX(Лист1!C:C,MATCH(ROW(),Лист1!$H:$H,))</f>
        <v>#N/A</v>
      </c>
      <c r="D73" t="e">
        <f>INDEX(Лист1!D:D,MATCH(ROW(),Лист1!$H:$H,))</f>
        <v>#N/A</v>
      </c>
      <c r="E73" t="e">
        <f>INDEX(Лист1!E:E,MATCH(ROW(),Лист1!$H:$H,))</f>
        <v>#N/A</v>
      </c>
      <c r="F73" t="e">
        <f>INDEX(Лист1!F:F,MATCH(ROW(),Лист1!$H:$H,))</f>
        <v>#N/A</v>
      </c>
    </row>
    <row r="74" spans="1:6" x14ac:dyDescent="0.2">
      <c r="A74" t="e">
        <f>INDEX(Лист1!A:A,MATCH(ROW(),Лист1!$H:$H,))</f>
        <v>#N/A</v>
      </c>
      <c r="B74" t="e">
        <f>INDEX(Лист1!B:B,MATCH(ROW(),Лист1!$H:$H,))</f>
        <v>#N/A</v>
      </c>
      <c r="C74" t="e">
        <f>INDEX(Лист1!C:C,MATCH(ROW(),Лист1!$H:$H,))</f>
        <v>#N/A</v>
      </c>
      <c r="D74" t="e">
        <f>INDEX(Лист1!D:D,MATCH(ROW(),Лист1!$H:$H,))</f>
        <v>#N/A</v>
      </c>
      <c r="E74" t="e">
        <f>INDEX(Лист1!E:E,MATCH(ROW(),Лист1!$H:$H,))</f>
        <v>#N/A</v>
      </c>
      <c r="F74" t="e">
        <f>INDEX(Лист1!F:F,MATCH(ROW(),Лист1!$H:$H,))</f>
        <v>#N/A</v>
      </c>
    </row>
    <row r="75" spans="1:6" x14ac:dyDescent="0.2">
      <c r="A75" t="e">
        <f>INDEX(Лист1!A:A,MATCH(ROW(),Лист1!$H:$H,))</f>
        <v>#N/A</v>
      </c>
      <c r="B75" t="e">
        <f>INDEX(Лист1!B:B,MATCH(ROW(),Лист1!$H:$H,))</f>
        <v>#N/A</v>
      </c>
      <c r="C75" t="e">
        <f>INDEX(Лист1!C:C,MATCH(ROW(),Лист1!$H:$H,))</f>
        <v>#N/A</v>
      </c>
      <c r="D75" t="e">
        <f>INDEX(Лист1!D:D,MATCH(ROW(),Лист1!$H:$H,))</f>
        <v>#N/A</v>
      </c>
      <c r="E75" t="e">
        <f>INDEX(Лист1!E:E,MATCH(ROW(),Лист1!$H:$H,))</f>
        <v>#N/A</v>
      </c>
      <c r="F75" t="e">
        <f>INDEX(Лист1!F:F,MATCH(ROW(),Лист1!$H:$H,))</f>
        <v>#N/A</v>
      </c>
    </row>
    <row r="76" spans="1:6" x14ac:dyDescent="0.2">
      <c r="A76" t="e">
        <f>INDEX(Лист1!A:A,MATCH(ROW(),Лист1!$H:$H,))</f>
        <v>#N/A</v>
      </c>
      <c r="B76" t="e">
        <f>INDEX(Лист1!B:B,MATCH(ROW(),Лист1!$H:$H,))</f>
        <v>#N/A</v>
      </c>
      <c r="C76" t="e">
        <f>INDEX(Лист1!C:C,MATCH(ROW(),Лист1!$H:$H,))</f>
        <v>#N/A</v>
      </c>
      <c r="D76" t="e">
        <f>INDEX(Лист1!D:D,MATCH(ROW(),Лист1!$H:$H,))</f>
        <v>#N/A</v>
      </c>
      <c r="E76" t="e">
        <f>INDEX(Лист1!E:E,MATCH(ROW(),Лист1!$H:$H,))</f>
        <v>#N/A</v>
      </c>
      <c r="F76" t="e">
        <f>INDEX(Лист1!F:F,MATCH(ROW(),Лист1!$H:$H,))</f>
        <v>#N/A</v>
      </c>
    </row>
    <row r="77" spans="1:6" x14ac:dyDescent="0.2">
      <c r="A77" t="e">
        <f>INDEX(Лист1!A:A,MATCH(ROW(),Лист1!$H:$H,))</f>
        <v>#N/A</v>
      </c>
      <c r="B77" t="e">
        <f>INDEX(Лист1!B:B,MATCH(ROW(),Лист1!$H:$H,))</f>
        <v>#N/A</v>
      </c>
      <c r="C77" t="e">
        <f>INDEX(Лист1!C:C,MATCH(ROW(),Лист1!$H:$H,))</f>
        <v>#N/A</v>
      </c>
      <c r="D77" t="e">
        <f>INDEX(Лист1!D:D,MATCH(ROW(),Лист1!$H:$H,))</f>
        <v>#N/A</v>
      </c>
      <c r="E77" t="e">
        <f>INDEX(Лист1!E:E,MATCH(ROW(),Лист1!$H:$H,))</f>
        <v>#N/A</v>
      </c>
      <c r="F77" t="e">
        <f>INDEX(Лист1!F:F,MATCH(ROW(),Лист1!$H:$H,))</f>
        <v>#N/A</v>
      </c>
    </row>
    <row r="78" spans="1:6" x14ac:dyDescent="0.2">
      <c r="A78" t="e">
        <f>INDEX(Лист1!A:A,MATCH(ROW(),Лист1!$H:$H,))</f>
        <v>#N/A</v>
      </c>
      <c r="B78" t="e">
        <f>INDEX(Лист1!B:B,MATCH(ROW(),Лист1!$H:$H,))</f>
        <v>#N/A</v>
      </c>
      <c r="C78" t="e">
        <f>INDEX(Лист1!C:C,MATCH(ROW(),Лист1!$H:$H,))</f>
        <v>#N/A</v>
      </c>
      <c r="D78" t="e">
        <f>INDEX(Лист1!D:D,MATCH(ROW(),Лист1!$H:$H,))</f>
        <v>#N/A</v>
      </c>
      <c r="E78" t="e">
        <f>INDEX(Лист1!E:E,MATCH(ROW(),Лист1!$H:$H,))</f>
        <v>#N/A</v>
      </c>
      <c r="F78" t="e">
        <f>INDEX(Лист1!F:F,MATCH(ROW(),Лист1!$H:$H,))</f>
        <v>#N/A</v>
      </c>
    </row>
    <row r="79" spans="1:6" x14ac:dyDescent="0.2">
      <c r="A79" t="e">
        <f>INDEX(Лист1!A:A,MATCH(ROW(),Лист1!$H:$H,))</f>
        <v>#N/A</v>
      </c>
      <c r="B79" t="e">
        <f>INDEX(Лист1!B:B,MATCH(ROW(),Лист1!$H:$H,))</f>
        <v>#N/A</v>
      </c>
      <c r="C79" t="e">
        <f>INDEX(Лист1!C:C,MATCH(ROW(),Лист1!$H:$H,))</f>
        <v>#N/A</v>
      </c>
      <c r="D79" t="e">
        <f>INDEX(Лист1!D:D,MATCH(ROW(),Лист1!$H:$H,))</f>
        <v>#N/A</v>
      </c>
      <c r="E79" t="e">
        <f>INDEX(Лист1!E:E,MATCH(ROW(),Лист1!$H:$H,))</f>
        <v>#N/A</v>
      </c>
      <c r="F79" t="e">
        <f>INDEX(Лист1!F:F,MATCH(ROW(),Лист1!$H:$H,))</f>
        <v>#N/A</v>
      </c>
    </row>
    <row r="80" spans="1:6" x14ac:dyDescent="0.2">
      <c r="A80" t="e">
        <f>INDEX(Лист1!A:A,MATCH(ROW(),Лист1!$H:$H,))</f>
        <v>#N/A</v>
      </c>
      <c r="B80" t="e">
        <f>INDEX(Лист1!B:B,MATCH(ROW(),Лист1!$H:$H,))</f>
        <v>#N/A</v>
      </c>
      <c r="C80" t="e">
        <f>INDEX(Лист1!C:C,MATCH(ROW(),Лист1!$H:$H,))</f>
        <v>#N/A</v>
      </c>
      <c r="D80" t="e">
        <f>INDEX(Лист1!D:D,MATCH(ROW(),Лист1!$H:$H,))</f>
        <v>#N/A</v>
      </c>
      <c r="E80" t="e">
        <f>INDEX(Лист1!E:E,MATCH(ROW(),Лист1!$H:$H,))</f>
        <v>#N/A</v>
      </c>
      <c r="F80" t="e">
        <f>INDEX(Лист1!F:F,MATCH(ROW(),Лист1!$H:$H,))</f>
        <v>#N/A</v>
      </c>
    </row>
    <row r="81" spans="1:6" x14ac:dyDescent="0.2">
      <c r="A81" t="e">
        <f>INDEX(Лист1!A:A,MATCH(ROW(),Лист1!$H:$H,))</f>
        <v>#N/A</v>
      </c>
      <c r="B81" t="e">
        <f>INDEX(Лист1!B:B,MATCH(ROW(),Лист1!$H:$H,))</f>
        <v>#N/A</v>
      </c>
      <c r="C81" t="e">
        <f>INDEX(Лист1!C:C,MATCH(ROW(),Лист1!$H:$H,))</f>
        <v>#N/A</v>
      </c>
      <c r="D81" t="e">
        <f>INDEX(Лист1!D:D,MATCH(ROW(),Лист1!$H:$H,))</f>
        <v>#N/A</v>
      </c>
      <c r="E81" t="e">
        <f>INDEX(Лист1!E:E,MATCH(ROW(),Лист1!$H:$H,))</f>
        <v>#N/A</v>
      </c>
      <c r="F81" t="e">
        <f>INDEX(Лист1!F:F,MATCH(ROW(),Лист1!$H:$H,))</f>
        <v>#N/A</v>
      </c>
    </row>
    <row r="82" spans="1:6" x14ac:dyDescent="0.2">
      <c r="A82" t="e">
        <f>INDEX(Лист1!A:A,MATCH(ROW(),Лист1!$H:$H,))</f>
        <v>#N/A</v>
      </c>
      <c r="B82" t="e">
        <f>INDEX(Лист1!B:B,MATCH(ROW(),Лист1!$H:$H,))</f>
        <v>#N/A</v>
      </c>
      <c r="C82" t="e">
        <f>INDEX(Лист1!C:C,MATCH(ROW(),Лист1!$H:$H,))</f>
        <v>#N/A</v>
      </c>
      <c r="D82" t="e">
        <f>INDEX(Лист1!D:D,MATCH(ROW(),Лист1!$H:$H,))</f>
        <v>#N/A</v>
      </c>
      <c r="E82" t="e">
        <f>INDEX(Лист1!E:E,MATCH(ROW(),Лист1!$H:$H,))</f>
        <v>#N/A</v>
      </c>
      <c r="F82" t="e">
        <f>INDEX(Лист1!F:F,MATCH(ROW(),Лист1!$H:$H,))</f>
        <v>#N/A</v>
      </c>
    </row>
    <row r="83" spans="1:6" x14ac:dyDescent="0.2">
      <c r="A83" t="e">
        <f>INDEX(Лист1!A:A,MATCH(ROW(),Лист1!$H:$H,))</f>
        <v>#N/A</v>
      </c>
      <c r="B83" t="e">
        <f>INDEX(Лист1!B:B,MATCH(ROW(),Лист1!$H:$H,))</f>
        <v>#N/A</v>
      </c>
      <c r="C83" t="e">
        <f>INDEX(Лист1!C:C,MATCH(ROW(),Лист1!$H:$H,))</f>
        <v>#N/A</v>
      </c>
      <c r="D83" t="e">
        <f>INDEX(Лист1!D:D,MATCH(ROW(),Лист1!$H:$H,))</f>
        <v>#N/A</v>
      </c>
      <c r="E83" t="e">
        <f>INDEX(Лист1!E:E,MATCH(ROW(),Лист1!$H:$H,))</f>
        <v>#N/A</v>
      </c>
      <c r="F83" t="e">
        <f>INDEX(Лист1!F:F,MATCH(ROW(),Лист1!$H:$H,))</f>
        <v>#N/A</v>
      </c>
    </row>
    <row r="84" spans="1:6" x14ac:dyDescent="0.2">
      <c r="A84" t="e">
        <f>INDEX(Лист1!A:A,MATCH(ROW(),Лист1!$H:$H,))</f>
        <v>#N/A</v>
      </c>
      <c r="B84" t="e">
        <f>INDEX(Лист1!B:B,MATCH(ROW(),Лист1!$H:$H,))</f>
        <v>#N/A</v>
      </c>
      <c r="C84" t="e">
        <f>INDEX(Лист1!C:C,MATCH(ROW(),Лист1!$H:$H,))</f>
        <v>#N/A</v>
      </c>
      <c r="D84" t="e">
        <f>INDEX(Лист1!D:D,MATCH(ROW(),Лист1!$H:$H,))</f>
        <v>#N/A</v>
      </c>
      <c r="E84" t="e">
        <f>INDEX(Лист1!E:E,MATCH(ROW(),Лист1!$H:$H,))</f>
        <v>#N/A</v>
      </c>
      <c r="F84" t="e">
        <f>INDEX(Лист1!F:F,MATCH(ROW(),Лист1!$H:$H,))</f>
        <v>#N/A</v>
      </c>
    </row>
    <row r="85" spans="1:6" x14ac:dyDescent="0.2">
      <c r="A85" t="e">
        <f>INDEX(Лист1!A:A,MATCH(ROW(),Лист1!$H:$H,))</f>
        <v>#N/A</v>
      </c>
      <c r="B85" t="e">
        <f>INDEX(Лист1!B:B,MATCH(ROW(),Лист1!$H:$H,))</f>
        <v>#N/A</v>
      </c>
      <c r="C85" t="e">
        <f>INDEX(Лист1!C:C,MATCH(ROW(),Лист1!$H:$H,))</f>
        <v>#N/A</v>
      </c>
      <c r="D85" t="e">
        <f>INDEX(Лист1!D:D,MATCH(ROW(),Лист1!$H:$H,))</f>
        <v>#N/A</v>
      </c>
      <c r="E85" t="e">
        <f>INDEX(Лист1!E:E,MATCH(ROW(),Лист1!$H:$H,))</f>
        <v>#N/A</v>
      </c>
      <c r="F85" t="e">
        <f>INDEX(Лист1!F:F,MATCH(ROW(),Лист1!$H:$H,))</f>
        <v>#N/A</v>
      </c>
    </row>
    <row r="86" spans="1:6" x14ac:dyDescent="0.2">
      <c r="A86" t="e">
        <f>INDEX(Лист1!A:A,MATCH(ROW(),Лист1!$H:$H,))</f>
        <v>#N/A</v>
      </c>
      <c r="B86" t="e">
        <f>INDEX(Лист1!B:B,MATCH(ROW(),Лист1!$H:$H,))</f>
        <v>#N/A</v>
      </c>
      <c r="C86" t="e">
        <f>INDEX(Лист1!C:C,MATCH(ROW(),Лист1!$H:$H,))</f>
        <v>#N/A</v>
      </c>
      <c r="D86" t="e">
        <f>INDEX(Лист1!D:D,MATCH(ROW(),Лист1!$H:$H,))</f>
        <v>#N/A</v>
      </c>
      <c r="E86" t="e">
        <f>INDEX(Лист1!E:E,MATCH(ROW(),Лист1!$H:$H,))</f>
        <v>#N/A</v>
      </c>
      <c r="F86" t="e">
        <f>INDEX(Лист1!F:F,MATCH(ROW(),Лист1!$H:$H,))</f>
        <v>#N/A</v>
      </c>
    </row>
    <row r="87" spans="1:6" x14ac:dyDescent="0.2">
      <c r="A87" t="e">
        <f>INDEX(Лист1!A:A,MATCH(ROW(),Лист1!$H:$H,))</f>
        <v>#N/A</v>
      </c>
      <c r="B87" t="e">
        <f>INDEX(Лист1!B:B,MATCH(ROW(),Лист1!$H:$H,))</f>
        <v>#N/A</v>
      </c>
      <c r="C87" t="e">
        <f>INDEX(Лист1!C:C,MATCH(ROW(),Лист1!$H:$H,))</f>
        <v>#N/A</v>
      </c>
      <c r="D87" t="e">
        <f>INDEX(Лист1!D:D,MATCH(ROW(),Лист1!$H:$H,))</f>
        <v>#N/A</v>
      </c>
      <c r="E87" t="e">
        <f>INDEX(Лист1!E:E,MATCH(ROW(),Лист1!$H:$H,))</f>
        <v>#N/A</v>
      </c>
      <c r="F87" t="e">
        <f>INDEX(Лист1!F:F,MATCH(ROW(),Лист1!$H:$H,))</f>
        <v>#N/A</v>
      </c>
    </row>
    <row r="88" spans="1:6" x14ac:dyDescent="0.2">
      <c r="A88" t="e">
        <f>INDEX(Лист1!A:A,MATCH(ROW(),Лист1!$H:$H,))</f>
        <v>#N/A</v>
      </c>
      <c r="B88" t="e">
        <f>INDEX(Лист1!B:B,MATCH(ROW(),Лист1!$H:$H,))</f>
        <v>#N/A</v>
      </c>
      <c r="C88" t="e">
        <f>INDEX(Лист1!C:C,MATCH(ROW(),Лист1!$H:$H,))</f>
        <v>#N/A</v>
      </c>
      <c r="D88" t="e">
        <f>INDEX(Лист1!D:D,MATCH(ROW(),Лист1!$H:$H,))</f>
        <v>#N/A</v>
      </c>
      <c r="E88" t="e">
        <f>INDEX(Лист1!E:E,MATCH(ROW(),Лист1!$H:$H,))</f>
        <v>#N/A</v>
      </c>
      <c r="F88" t="e">
        <f>INDEX(Лист1!F:F,MATCH(ROW(),Лист1!$H:$H,))</f>
        <v>#N/A</v>
      </c>
    </row>
    <row r="89" spans="1:6" x14ac:dyDescent="0.2">
      <c r="A89" t="e">
        <f>INDEX(Лист1!A:A,MATCH(ROW(),Лист1!$H:$H,))</f>
        <v>#N/A</v>
      </c>
      <c r="B89" t="e">
        <f>INDEX(Лист1!B:B,MATCH(ROW(),Лист1!$H:$H,))</f>
        <v>#N/A</v>
      </c>
      <c r="C89" t="e">
        <f>INDEX(Лист1!C:C,MATCH(ROW(),Лист1!$H:$H,))</f>
        <v>#N/A</v>
      </c>
      <c r="D89" t="e">
        <f>INDEX(Лист1!D:D,MATCH(ROW(),Лист1!$H:$H,))</f>
        <v>#N/A</v>
      </c>
      <c r="E89" t="e">
        <f>INDEX(Лист1!E:E,MATCH(ROW(),Лист1!$H:$H,))</f>
        <v>#N/A</v>
      </c>
      <c r="F89" t="e">
        <f>INDEX(Лист1!F:F,MATCH(ROW(),Лист1!$H:$H,))</f>
        <v>#N/A</v>
      </c>
    </row>
    <row r="90" spans="1:6" x14ac:dyDescent="0.2">
      <c r="A90" t="e">
        <f>INDEX(Лист1!A:A,MATCH(ROW(),Лист1!$H:$H,))</f>
        <v>#N/A</v>
      </c>
      <c r="B90" t="e">
        <f>INDEX(Лист1!B:B,MATCH(ROW(),Лист1!$H:$H,))</f>
        <v>#N/A</v>
      </c>
      <c r="C90" t="e">
        <f>INDEX(Лист1!C:C,MATCH(ROW(),Лист1!$H:$H,))</f>
        <v>#N/A</v>
      </c>
      <c r="D90" t="e">
        <f>INDEX(Лист1!D:D,MATCH(ROW(),Лист1!$H:$H,))</f>
        <v>#N/A</v>
      </c>
      <c r="E90" t="e">
        <f>INDEX(Лист1!E:E,MATCH(ROW(),Лист1!$H:$H,))</f>
        <v>#N/A</v>
      </c>
      <c r="F90" t="e">
        <f>INDEX(Лист1!F:F,MATCH(ROW(),Лист1!$H:$H,))</f>
        <v>#N/A</v>
      </c>
    </row>
    <row r="91" spans="1:6" x14ac:dyDescent="0.2">
      <c r="A91" t="e">
        <f>INDEX(Лист1!A:A,MATCH(ROW(),Лист1!$H:$H,))</f>
        <v>#N/A</v>
      </c>
      <c r="B91" t="e">
        <f>INDEX(Лист1!B:B,MATCH(ROW(),Лист1!$H:$H,))</f>
        <v>#N/A</v>
      </c>
      <c r="C91" t="e">
        <f>INDEX(Лист1!C:C,MATCH(ROW(),Лист1!$H:$H,))</f>
        <v>#N/A</v>
      </c>
      <c r="D91" t="e">
        <f>INDEX(Лист1!D:D,MATCH(ROW(),Лист1!$H:$H,))</f>
        <v>#N/A</v>
      </c>
      <c r="E91" t="e">
        <f>INDEX(Лист1!E:E,MATCH(ROW(),Лист1!$H:$H,))</f>
        <v>#N/A</v>
      </c>
      <c r="F91" t="e">
        <f>INDEX(Лист1!F:F,MATCH(ROW(),Лист1!$H:$H,))</f>
        <v>#N/A</v>
      </c>
    </row>
    <row r="92" spans="1:6" x14ac:dyDescent="0.2">
      <c r="A92" t="e">
        <f>INDEX(Лист1!A:A,MATCH(ROW(),Лист1!$H:$H,))</f>
        <v>#N/A</v>
      </c>
      <c r="B92" t="e">
        <f>INDEX(Лист1!B:B,MATCH(ROW(),Лист1!$H:$H,))</f>
        <v>#N/A</v>
      </c>
      <c r="C92" t="e">
        <f>INDEX(Лист1!C:C,MATCH(ROW(),Лист1!$H:$H,))</f>
        <v>#N/A</v>
      </c>
      <c r="D92" t="e">
        <f>INDEX(Лист1!D:D,MATCH(ROW(),Лист1!$H:$H,))</f>
        <v>#N/A</v>
      </c>
      <c r="E92" t="e">
        <f>INDEX(Лист1!E:E,MATCH(ROW(),Лист1!$H:$H,))</f>
        <v>#N/A</v>
      </c>
      <c r="F92" t="e">
        <f>INDEX(Лист1!F:F,MATCH(ROW(),Лист1!$H:$H,))</f>
        <v>#N/A</v>
      </c>
    </row>
    <row r="93" spans="1:6" x14ac:dyDescent="0.2">
      <c r="A93" t="e">
        <f>INDEX(Лист1!A:A,MATCH(ROW(),Лист1!$H:$H,))</f>
        <v>#N/A</v>
      </c>
      <c r="B93" t="e">
        <f>INDEX(Лист1!B:B,MATCH(ROW(),Лист1!$H:$H,))</f>
        <v>#N/A</v>
      </c>
      <c r="C93" t="e">
        <f>INDEX(Лист1!C:C,MATCH(ROW(),Лист1!$H:$H,))</f>
        <v>#N/A</v>
      </c>
      <c r="D93" t="e">
        <f>INDEX(Лист1!D:D,MATCH(ROW(),Лист1!$H:$H,))</f>
        <v>#N/A</v>
      </c>
      <c r="E93" t="e">
        <f>INDEX(Лист1!E:E,MATCH(ROW(),Лист1!$H:$H,))</f>
        <v>#N/A</v>
      </c>
      <c r="F93" t="e">
        <f>INDEX(Лист1!F:F,MATCH(ROW(),Лист1!$H:$H,))</f>
        <v>#N/A</v>
      </c>
    </row>
    <row r="94" spans="1:6" x14ac:dyDescent="0.2">
      <c r="A94" t="e">
        <f>INDEX(Лист1!A:A,MATCH(ROW(),Лист1!$H:$H,))</f>
        <v>#N/A</v>
      </c>
      <c r="B94" t="e">
        <f>INDEX(Лист1!B:B,MATCH(ROW(),Лист1!$H:$H,))</f>
        <v>#N/A</v>
      </c>
      <c r="C94" t="e">
        <f>INDEX(Лист1!C:C,MATCH(ROW(),Лист1!$H:$H,))</f>
        <v>#N/A</v>
      </c>
      <c r="D94" t="e">
        <f>INDEX(Лист1!D:D,MATCH(ROW(),Лист1!$H:$H,))</f>
        <v>#N/A</v>
      </c>
      <c r="E94" t="e">
        <f>INDEX(Лист1!E:E,MATCH(ROW(),Лист1!$H:$H,))</f>
        <v>#N/A</v>
      </c>
      <c r="F94" t="e">
        <f>INDEX(Лист1!F:F,MATCH(ROW(),Лист1!$H:$H,))</f>
        <v>#N/A</v>
      </c>
    </row>
    <row r="95" spans="1:6" x14ac:dyDescent="0.2">
      <c r="A95" t="e">
        <f>INDEX(Лист1!A:A,MATCH(ROW(),Лист1!$H:$H,))</f>
        <v>#N/A</v>
      </c>
      <c r="B95" t="e">
        <f>INDEX(Лист1!B:B,MATCH(ROW(),Лист1!$H:$H,))</f>
        <v>#N/A</v>
      </c>
      <c r="C95" t="e">
        <f>INDEX(Лист1!C:C,MATCH(ROW(),Лист1!$H:$H,))</f>
        <v>#N/A</v>
      </c>
      <c r="D95" t="e">
        <f>INDEX(Лист1!D:D,MATCH(ROW(),Лист1!$H:$H,))</f>
        <v>#N/A</v>
      </c>
      <c r="E95" t="e">
        <f>INDEX(Лист1!E:E,MATCH(ROW(),Лист1!$H:$H,))</f>
        <v>#N/A</v>
      </c>
      <c r="F95" t="e">
        <f>INDEX(Лист1!F:F,MATCH(ROW(),Лист1!$H:$H,))</f>
        <v>#N/A</v>
      </c>
    </row>
    <row r="96" spans="1:6" x14ac:dyDescent="0.2">
      <c r="A96" t="e">
        <f>INDEX(Лист1!A:A,MATCH(ROW(),Лист1!$H:$H,))</f>
        <v>#N/A</v>
      </c>
      <c r="B96" t="e">
        <f>INDEX(Лист1!B:B,MATCH(ROW(),Лист1!$H:$H,))</f>
        <v>#N/A</v>
      </c>
      <c r="C96" t="e">
        <f>INDEX(Лист1!C:C,MATCH(ROW(),Лист1!$H:$H,))</f>
        <v>#N/A</v>
      </c>
      <c r="D96" t="e">
        <f>INDEX(Лист1!D:D,MATCH(ROW(),Лист1!$H:$H,))</f>
        <v>#N/A</v>
      </c>
      <c r="E96" t="e">
        <f>INDEX(Лист1!E:E,MATCH(ROW(),Лист1!$H:$H,))</f>
        <v>#N/A</v>
      </c>
      <c r="F96" t="e">
        <f>INDEX(Лист1!F:F,MATCH(ROW(),Лист1!$H:$H,))</f>
        <v>#N/A</v>
      </c>
    </row>
    <row r="97" spans="1:6" x14ac:dyDescent="0.2">
      <c r="A97" t="e">
        <f>INDEX(Лист1!A:A,MATCH(ROW(),Лист1!$H:$H,))</f>
        <v>#N/A</v>
      </c>
      <c r="B97" t="e">
        <f>INDEX(Лист1!B:B,MATCH(ROW(),Лист1!$H:$H,))</f>
        <v>#N/A</v>
      </c>
      <c r="C97" t="e">
        <f>INDEX(Лист1!C:C,MATCH(ROW(),Лист1!$H:$H,))</f>
        <v>#N/A</v>
      </c>
      <c r="D97" t="e">
        <f>INDEX(Лист1!D:D,MATCH(ROW(),Лист1!$H:$H,))</f>
        <v>#N/A</v>
      </c>
      <c r="E97" t="e">
        <f>INDEX(Лист1!E:E,MATCH(ROW(),Лист1!$H:$H,))</f>
        <v>#N/A</v>
      </c>
      <c r="F97" t="e">
        <f>INDEX(Лист1!F:F,MATCH(ROW(),Лист1!$H:$H,))</f>
        <v>#N/A</v>
      </c>
    </row>
    <row r="98" spans="1:6" x14ac:dyDescent="0.2">
      <c r="A98" t="e">
        <f>INDEX(Лист1!A:A,MATCH(ROW(),Лист1!$H:$H,))</f>
        <v>#N/A</v>
      </c>
      <c r="B98" t="e">
        <f>INDEX(Лист1!B:B,MATCH(ROW(),Лист1!$H:$H,))</f>
        <v>#N/A</v>
      </c>
      <c r="C98" t="e">
        <f>INDEX(Лист1!C:C,MATCH(ROW(),Лист1!$H:$H,))</f>
        <v>#N/A</v>
      </c>
      <c r="D98" t="e">
        <f>INDEX(Лист1!D:D,MATCH(ROW(),Лист1!$H:$H,))</f>
        <v>#N/A</v>
      </c>
      <c r="E98" t="e">
        <f>INDEX(Лист1!E:E,MATCH(ROW(),Лист1!$H:$H,))</f>
        <v>#N/A</v>
      </c>
      <c r="F98" t="e">
        <f>INDEX(Лист1!F:F,MATCH(ROW(),Лист1!$H:$H,))</f>
        <v>#N/A</v>
      </c>
    </row>
    <row r="99" spans="1:6" x14ac:dyDescent="0.2">
      <c r="A99" t="e">
        <f>INDEX(Лист1!A:A,MATCH(ROW(),Лист1!$H:$H,))</f>
        <v>#N/A</v>
      </c>
      <c r="B99" t="e">
        <f>INDEX(Лист1!B:B,MATCH(ROW(),Лист1!$H:$H,))</f>
        <v>#N/A</v>
      </c>
      <c r="C99" t="e">
        <f>INDEX(Лист1!C:C,MATCH(ROW(),Лист1!$H:$H,))</f>
        <v>#N/A</v>
      </c>
      <c r="D99" t="e">
        <f>INDEX(Лист1!D:D,MATCH(ROW(),Лист1!$H:$H,))</f>
        <v>#N/A</v>
      </c>
      <c r="E99" t="e">
        <f>INDEX(Лист1!E:E,MATCH(ROW(),Лист1!$H:$H,))</f>
        <v>#N/A</v>
      </c>
      <c r="F99" t="e">
        <f>INDEX(Лист1!F:F,MATCH(ROW(),Лист1!$H:$H,))</f>
        <v>#N/A</v>
      </c>
    </row>
    <row r="100" spans="1:6" x14ac:dyDescent="0.2">
      <c r="A100" t="e">
        <f>INDEX(Лист1!A:A,MATCH(ROW(),Лист1!$H:$H,))</f>
        <v>#N/A</v>
      </c>
      <c r="B100" t="e">
        <f>INDEX(Лист1!B:B,MATCH(ROW(),Лист1!$H:$H,))</f>
        <v>#N/A</v>
      </c>
      <c r="C100" t="e">
        <f>INDEX(Лист1!C:C,MATCH(ROW(),Лист1!$H:$H,))</f>
        <v>#N/A</v>
      </c>
      <c r="D100" t="e">
        <f>INDEX(Лист1!D:D,MATCH(ROW(),Лист1!$H:$H,))</f>
        <v>#N/A</v>
      </c>
      <c r="E100" t="e">
        <f>INDEX(Лист1!E:E,MATCH(ROW(),Лист1!$H:$H,))</f>
        <v>#N/A</v>
      </c>
      <c r="F100" t="e">
        <f>INDEX(Лист1!F:F,MATCH(ROW(),Лист1!$H:$H,))</f>
        <v>#N/A</v>
      </c>
    </row>
    <row r="101" spans="1:6" x14ac:dyDescent="0.2">
      <c r="A101" t="e">
        <f>INDEX(Лист1!A:A,MATCH(ROW(),Лист1!$H:$H,))</f>
        <v>#N/A</v>
      </c>
      <c r="B101" t="e">
        <f>INDEX(Лист1!B:B,MATCH(ROW(),Лист1!$H:$H,))</f>
        <v>#N/A</v>
      </c>
      <c r="C101" t="e">
        <f>INDEX(Лист1!C:C,MATCH(ROW(),Лист1!$H:$H,))</f>
        <v>#N/A</v>
      </c>
      <c r="D101" t="e">
        <f>INDEX(Лист1!D:D,MATCH(ROW(),Лист1!$H:$H,))</f>
        <v>#N/A</v>
      </c>
      <c r="E101" t="e">
        <f>INDEX(Лист1!E:E,MATCH(ROW(),Лист1!$H:$H,))</f>
        <v>#N/A</v>
      </c>
      <c r="F101" t="e">
        <f>INDEX(Лист1!F:F,MATCH(ROW(),Лист1!$H:$H,))</f>
        <v>#N/A</v>
      </c>
    </row>
    <row r="102" spans="1:6" x14ac:dyDescent="0.2">
      <c r="A102" t="e">
        <f>INDEX(Лист1!A:A,MATCH(ROW(),Лист1!$H:$H,))</f>
        <v>#N/A</v>
      </c>
      <c r="B102" t="e">
        <f>INDEX(Лист1!B:B,MATCH(ROW(),Лист1!$H:$H,))</f>
        <v>#N/A</v>
      </c>
      <c r="C102" t="e">
        <f>INDEX(Лист1!C:C,MATCH(ROW(),Лист1!$H:$H,))</f>
        <v>#N/A</v>
      </c>
      <c r="D102" t="e">
        <f>INDEX(Лист1!D:D,MATCH(ROW(),Лист1!$H:$H,))</f>
        <v>#N/A</v>
      </c>
      <c r="E102" t="e">
        <f>INDEX(Лист1!E:E,MATCH(ROW(),Лист1!$H:$H,))</f>
        <v>#N/A</v>
      </c>
      <c r="F102" t="e">
        <f>INDEX(Лист1!F:F,MATCH(ROW(),Лист1!$H:$H,))</f>
        <v>#N/A</v>
      </c>
    </row>
    <row r="103" spans="1:6" x14ac:dyDescent="0.2">
      <c r="A103" t="e">
        <f>INDEX(Лист1!A:A,MATCH(ROW(),Лист1!$H:$H,))</f>
        <v>#N/A</v>
      </c>
      <c r="B103" t="e">
        <f>INDEX(Лист1!B:B,MATCH(ROW(),Лист1!$H:$H,))</f>
        <v>#N/A</v>
      </c>
      <c r="C103" t="e">
        <f>INDEX(Лист1!C:C,MATCH(ROW(),Лист1!$H:$H,))</f>
        <v>#N/A</v>
      </c>
      <c r="D103" t="e">
        <f>INDEX(Лист1!D:D,MATCH(ROW(),Лист1!$H:$H,))</f>
        <v>#N/A</v>
      </c>
      <c r="E103" t="e">
        <f>INDEX(Лист1!E:E,MATCH(ROW(),Лист1!$H:$H,))</f>
        <v>#N/A</v>
      </c>
      <c r="F103" t="e">
        <f>INDEX(Лист1!F:F,MATCH(ROW(),Лист1!$H:$H,))</f>
        <v>#N/A</v>
      </c>
    </row>
    <row r="104" spans="1:6" x14ac:dyDescent="0.2">
      <c r="A104" t="e">
        <f>INDEX(Лист1!A:A,MATCH(ROW(),Лист1!$H:$H,))</f>
        <v>#N/A</v>
      </c>
      <c r="B104" t="e">
        <f>INDEX(Лист1!B:B,MATCH(ROW(),Лист1!$H:$H,))</f>
        <v>#N/A</v>
      </c>
      <c r="C104" t="e">
        <f>INDEX(Лист1!C:C,MATCH(ROW(),Лист1!$H:$H,))</f>
        <v>#N/A</v>
      </c>
      <c r="D104" t="e">
        <f>INDEX(Лист1!D:D,MATCH(ROW(),Лист1!$H:$H,))</f>
        <v>#N/A</v>
      </c>
      <c r="E104" t="e">
        <f>INDEX(Лист1!E:E,MATCH(ROW(),Лист1!$H:$H,))</f>
        <v>#N/A</v>
      </c>
      <c r="F104" t="e">
        <f>INDEX(Лист1!F:F,MATCH(ROW(),Лист1!$H:$H,))</f>
        <v>#N/A</v>
      </c>
    </row>
    <row r="105" spans="1:6" x14ac:dyDescent="0.2">
      <c r="A105" t="e">
        <f>INDEX(Лист1!A:A,MATCH(ROW(),Лист1!$H:$H,))</f>
        <v>#N/A</v>
      </c>
      <c r="B105" t="e">
        <f>INDEX(Лист1!B:B,MATCH(ROW(),Лист1!$H:$H,))</f>
        <v>#N/A</v>
      </c>
      <c r="C105" t="e">
        <f>INDEX(Лист1!C:C,MATCH(ROW(),Лист1!$H:$H,))</f>
        <v>#N/A</v>
      </c>
      <c r="D105" t="e">
        <f>INDEX(Лист1!D:D,MATCH(ROW(),Лист1!$H:$H,))</f>
        <v>#N/A</v>
      </c>
      <c r="E105" t="e">
        <f>INDEX(Лист1!E:E,MATCH(ROW(),Лист1!$H:$H,))</f>
        <v>#N/A</v>
      </c>
      <c r="F105" t="e">
        <f>INDEX(Лист1!F:F,MATCH(ROW(),Лист1!$H:$H,))</f>
        <v>#N/A</v>
      </c>
    </row>
    <row r="106" spans="1:6" x14ac:dyDescent="0.2">
      <c r="A106" t="e">
        <f>INDEX(Лист1!A:A,MATCH(ROW(),Лист1!$H:$H,))</f>
        <v>#N/A</v>
      </c>
      <c r="B106" t="e">
        <f>INDEX(Лист1!B:B,MATCH(ROW(),Лист1!$H:$H,))</f>
        <v>#N/A</v>
      </c>
      <c r="C106" t="e">
        <f>INDEX(Лист1!C:C,MATCH(ROW(),Лист1!$H:$H,))</f>
        <v>#N/A</v>
      </c>
      <c r="D106" t="e">
        <f>INDEX(Лист1!D:D,MATCH(ROW(),Лист1!$H:$H,))</f>
        <v>#N/A</v>
      </c>
      <c r="E106" t="e">
        <f>INDEX(Лист1!E:E,MATCH(ROW(),Лист1!$H:$H,))</f>
        <v>#N/A</v>
      </c>
      <c r="F106" t="e">
        <f>INDEX(Лист1!F:F,MATCH(ROW(),Лист1!$H:$H,))</f>
        <v>#N/A</v>
      </c>
    </row>
    <row r="107" spans="1:6" x14ac:dyDescent="0.2">
      <c r="A107" t="e">
        <f>INDEX(Лист1!A:A,MATCH(ROW(),Лист1!$H:$H,))</f>
        <v>#N/A</v>
      </c>
      <c r="B107" t="e">
        <f>INDEX(Лист1!B:B,MATCH(ROW(),Лист1!$H:$H,))</f>
        <v>#N/A</v>
      </c>
      <c r="C107" t="e">
        <f>INDEX(Лист1!C:C,MATCH(ROW(),Лист1!$H:$H,))</f>
        <v>#N/A</v>
      </c>
      <c r="D107" t="e">
        <f>INDEX(Лист1!D:D,MATCH(ROW(),Лист1!$H:$H,))</f>
        <v>#N/A</v>
      </c>
      <c r="E107" t="e">
        <f>INDEX(Лист1!E:E,MATCH(ROW(),Лист1!$H:$H,))</f>
        <v>#N/A</v>
      </c>
      <c r="F107" t="e">
        <f>INDEX(Лист1!F:F,MATCH(ROW(),Лист1!$H:$H,))</f>
        <v>#N/A</v>
      </c>
    </row>
    <row r="108" spans="1:6" x14ac:dyDescent="0.2">
      <c r="A108" t="e">
        <f>INDEX(Лист1!A:A,MATCH(ROW(),Лист1!$H:$H,))</f>
        <v>#N/A</v>
      </c>
      <c r="B108" t="e">
        <f>INDEX(Лист1!B:B,MATCH(ROW(),Лист1!$H:$H,))</f>
        <v>#N/A</v>
      </c>
      <c r="C108" t="e">
        <f>INDEX(Лист1!C:C,MATCH(ROW(),Лист1!$H:$H,))</f>
        <v>#N/A</v>
      </c>
      <c r="D108" t="e">
        <f>INDEX(Лист1!D:D,MATCH(ROW(),Лист1!$H:$H,))</f>
        <v>#N/A</v>
      </c>
      <c r="E108" t="e">
        <f>INDEX(Лист1!E:E,MATCH(ROW(),Лист1!$H:$H,))</f>
        <v>#N/A</v>
      </c>
      <c r="F108" t="e">
        <f>INDEX(Лист1!F:F,MATCH(ROW(),Лист1!$H:$H,))</f>
        <v>#N/A</v>
      </c>
    </row>
    <row r="109" spans="1:6" x14ac:dyDescent="0.2">
      <c r="A109" t="e">
        <f>INDEX(Лист1!A:A,MATCH(ROW(),Лист1!$H:$H,))</f>
        <v>#N/A</v>
      </c>
      <c r="B109" t="e">
        <f>INDEX(Лист1!B:B,MATCH(ROW(),Лист1!$H:$H,))</f>
        <v>#N/A</v>
      </c>
      <c r="C109" t="e">
        <f>INDEX(Лист1!C:C,MATCH(ROW(),Лист1!$H:$H,))</f>
        <v>#N/A</v>
      </c>
      <c r="D109" t="e">
        <f>INDEX(Лист1!D:D,MATCH(ROW(),Лист1!$H:$H,))</f>
        <v>#N/A</v>
      </c>
      <c r="E109" t="e">
        <f>INDEX(Лист1!E:E,MATCH(ROW(),Лист1!$H:$H,))</f>
        <v>#N/A</v>
      </c>
      <c r="F109" t="e">
        <f>INDEX(Лист1!F:F,MATCH(ROW(),Лист1!$H:$H,))</f>
        <v>#N/A</v>
      </c>
    </row>
    <row r="110" spans="1:6" x14ac:dyDescent="0.2">
      <c r="A110" t="e">
        <f>INDEX(Лист1!A:A,MATCH(ROW(),Лист1!$H:$H,))</f>
        <v>#N/A</v>
      </c>
      <c r="B110" t="e">
        <f>INDEX(Лист1!B:B,MATCH(ROW(),Лист1!$H:$H,))</f>
        <v>#N/A</v>
      </c>
      <c r="C110" t="e">
        <f>INDEX(Лист1!C:C,MATCH(ROW(),Лист1!$H:$H,))</f>
        <v>#N/A</v>
      </c>
      <c r="D110" t="e">
        <f>INDEX(Лист1!D:D,MATCH(ROW(),Лист1!$H:$H,))</f>
        <v>#N/A</v>
      </c>
      <c r="E110" t="e">
        <f>INDEX(Лист1!E:E,MATCH(ROW(),Лист1!$H:$H,))</f>
        <v>#N/A</v>
      </c>
      <c r="F110" t="e">
        <f>INDEX(Лист1!F:F,MATCH(ROW(),Лист1!$H:$H,))</f>
        <v>#N/A</v>
      </c>
    </row>
    <row r="111" spans="1:6" x14ac:dyDescent="0.2">
      <c r="A111" t="e">
        <f>INDEX(Лист1!A:A,MATCH(ROW(),Лист1!$H:$H,))</f>
        <v>#N/A</v>
      </c>
      <c r="B111" t="e">
        <f>INDEX(Лист1!B:B,MATCH(ROW(),Лист1!$H:$H,))</f>
        <v>#N/A</v>
      </c>
      <c r="C111" t="e">
        <f>INDEX(Лист1!C:C,MATCH(ROW(),Лист1!$H:$H,))</f>
        <v>#N/A</v>
      </c>
      <c r="D111" t="e">
        <f>INDEX(Лист1!D:D,MATCH(ROW(),Лист1!$H:$H,))</f>
        <v>#N/A</v>
      </c>
      <c r="E111" t="e">
        <f>INDEX(Лист1!E:E,MATCH(ROW(),Лист1!$H:$H,))</f>
        <v>#N/A</v>
      </c>
      <c r="F111" t="e">
        <f>INDEX(Лист1!F:F,MATCH(ROW(),Лист1!$H:$H,))</f>
        <v>#N/A</v>
      </c>
    </row>
    <row r="112" spans="1:6" x14ac:dyDescent="0.2">
      <c r="A112" t="e">
        <f>INDEX(Лист1!A:A,MATCH(ROW(),Лист1!$H:$H,))</f>
        <v>#N/A</v>
      </c>
      <c r="B112" t="e">
        <f>INDEX(Лист1!B:B,MATCH(ROW(),Лист1!$H:$H,))</f>
        <v>#N/A</v>
      </c>
      <c r="C112" t="e">
        <f>INDEX(Лист1!C:C,MATCH(ROW(),Лист1!$H:$H,))</f>
        <v>#N/A</v>
      </c>
      <c r="D112" t="e">
        <f>INDEX(Лист1!D:D,MATCH(ROW(),Лист1!$H:$H,))</f>
        <v>#N/A</v>
      </c>
      <c r="E112" t="e">
        <f>INDEX(Лист1!E:E,MATCH(ROW(),Лист1!$H:$H,))</f>
        <v>#N/A</v>
      </c>
      <c r="F112" t="e">
        <f>INDEX(Лист1!F:F,MATCH(ROW(),Лист1!$H:$H,))</f>
        <v>#N/A</v>
      </c>
    </row>
    <row r="113" spans="1:6" x14ac:dyDescent="0.2">
      <c r="A113" t="e">
        <f>INDEX(Лист1!A:A,MATCH(ROW(),Лист1!$H:$H,))</f>
        <v>#N/A</v>
      </c>
      <c r="B113" t="e">
        <f>INDEX(Лист1!B:B,MATCH(ROW(),Лист1!$H:$H,))</f>
        <v>#N/A</v>
      </c>
      <c r="C113" t="e">
        <f>INDEX(Лист1!C:C,MATCH(ROW(),Лист1!$H:$H,))</f>
        <v>#N/A</v>
      </c>
      <c r="D113" t="e">
        <f>INDEX(Лист1!D:D,MATCH(ROW(),Лист1!$H:$H,))</f>
        <v>#N/A</v>
      </c>
      <c r="E113" t="e">
        <f>INDEX(Лист1!E:E,MATCH(ROW(),Лист1!$H:$H,))</f>
        <v>#N/A</v>
      </c>
      <c r="F113" t="e">
        <f>INDEX(Лист1!F:F,MATCH(ROW(),Лист1!$H:$H,))</f>
        <v>#N/A</v>
      </c>
    </row>
    <row r="114" spans="1:6" x14ac:dyDescent="0.2">
      <c r="A114" t="e">
        <f>INDEX(Лист1!A:A,MATCH(ROW(),Лист1!$H:$H,))</f>
        <v>#N/A</v>
      </c>
      <c r="B114" t="e">
        <f>INDEX(Лист1!B:B,MATCH(ROW(),Лист1!$H:$H,))</f>
        <v>#N/A</v>
      </c>
      <c r="C114" t="e">
        <f>INDEX(Лист1!C:C,MATCH(ROW(),Лист1!$H:$H,))</f>
        <v>#N/A</v>
      </c>
      <c r="D114" t="e">
        <f>INDEX(Лист1!D:D,MATCH(ROW(),Лист1!$H:$H,))</f>
        <v>#N/A</v>
      </c>
      <c r="E114" t="e">
        <f>INDEX(Лист1!E:E,MATCH(ROW(),Лист1!$H:$H,))</f>
        <v>#N/A</v>
      </c>
      <c r="F114" t="e">
        <f>INDEX(Лист1!F:F,MATCH(ROW(),Лист1!$H:$H,))</f>
        <v>#N/A</v>
      </c>
    </row>
    <row r="115" spans="1:6" x14ac:dyDescent="0.2">
      <c r="A115" t="e">
        <f>INDEX(Лист1!A:A,MATCH(ROW(),Лист1!$H:$H,))</f>
        <v>#N/A</v>
      </c>
      <c r="B115" t="e">
        <f>INDEX(Лист1!B:B,MATCH(ROW(),Лист1!$H:$H,))</f>
        <v>#N/A</v>
      </c>
      <c r="C115" t="e">
        <f>INDEX(Лист1!C:C,MATCH(ROW(),Лист1!$H:$H,))</f>
        <v>#N/A</v>
      </c>
      <c r="D115" t="e">
        <f>INDEX(Лист1!D:D,MATCH(ROW(),Лист1!$H:$H,))</f>
        <v>#N/A</v>
      </c>
      <c r="E115" t="e">
        <f>INDEX(Лист1!E:E,MATCH(ROW(),Лист1!$H:$H,))</f>
        <v>#N/A</v>
      </c>
      <c r="F115" t="e">
        <f>INDEX(Лист1!F:F,MATCH(ROW(),Лист1!$H:$H,))</f>
        <v>#N/A</v>
      </c>
    </row>
    <row r="116" spans="1:6" x14ac:dyDescent="0.2">
      <c r="A116" t="e">
        <f>INDEX(Лист1!A:A,MATCH(ROW(),Лист1!$H:$H,))</f>
        <v>#N/A</v>
      </c>
      <c r="B116" t="e">
        <f>INDEX(Лист1!B:B,MATCH(ROW(),Лист1!$H:$H,))</f>
        <v>#N/A</v>
      </c>
      <c r="C116" t="e">
        <f>INDEX(Лист1!C:C,MATCH(ROW(),Лист1!$H:$H,))</f>
        <v>#N/A</v>
      </c>
      <c r="D116" t="e">
        <f>INDEX(Лист1!D:D,MATCH(ROW(),Лист1!$H:$H,))</f>
        <v>#N/A</v>
      </c>
      <c r="E116" t="e">
        <f>INDEX(Лист1!E:E,MATCH(ROW(),Лист1!$H:$H,))</f>
        <v>#N/A</v>
      </c>
      <c r="F116" t="e">
        <f>INDEX(Лист1!F:F,MATCH(ROW(),Лист1!$H:$H,))</f>
        <v>#N/A</v>
      </c>
    </row>
    <row r="117" spans="1:6" x14ac:dyDescent="0.2">
      <c r="A117" t="e">
        <f>INDEX(Лист1!A:A,MATCH(ROW(),Лист1!$H:$H,))</f>
        <v>#N/A</v>
      </c>
      <c r="B117" t="e">
        <f>INDEX(Лист1!B:B,MATCH(ROW(),Лист1!$H:$H,))</f>
        <v>#N/A</v>
      </c>
      <c r="C117" t="e">
        <f>INDEX(Лист1!C:C,MATCH(ROW(),Лист1!$H:$H,))</f>
        <v>#N/A</v>
      </c>
      <c r="D117" t="e">
        <f>INDEX(Лист1!D:D,MATCH(ROW(),Лист1!$H:$H,))</f>
        <v>#N/A</v>
      </c>
      <c r="E117" t="e">
        <f>INDEX(Лист1!E:E,MATCH(ROW(),Лист1!$H:$H,))</f>
        <v>#N/A</v>
      </c>
      <c r="F117" t="e">
        <f>INDEX(Лист1!F:F,MATCH(ROW(),Лист1!$H:$H,))</f>
        <v>#N/A</v>
      </c>
    </row>
    <row r="118" spans="1:6" x14ac:dyDescent="0.2">
      <c r="A118" t="e">
        <f>INDEX(Лист1!A:A,MATCH(ROW(),Лист1!$H:$H,))</f>
        <v>#N/A</v>
      </c>
      <c r="B118" t="e">
        <f>INDEX(Лист1!B:B,MATCH(ROW(),Лист1!$H:$H,))</f>
        <v>#N/A</v>
      </c>
      <c r="C118" t="e">
        <f>INDEX(Лист1!C:C,MATCH(ROW(),Лист1!$H:$H,))</f>
        <v>#N/A</v>
      </c>
      <c r="D118" t="e">
        <f>INDEX(Лист1!D:D,MATCH(ROW(),Лист1!$H:$H,))</f>
        <v>#N/A</v>
      </c>
      <c r="E118" t="e">
        <f>INDEX(Лист1!E:E,MATCH(ROW(),Лист1!$H:$H,))</f>
        <v>#N/A</v>
      </c>
      <c r="F118" t="e">
        <f>INDEX(Лист1!F:F,MATCH(ROW(),Лист1!$H:$H,))</f>
        <v>#N/A</v>
      </c>
    </row>
    <row r="119" spans="1:6" x14ac:dyDescent="0.2">
      <c r="A119" t="e">
        <f>INDEX(Лист1!A:A,MATCH(ROW(),Лист1!$H:$H,))</f>
        <v>#N/A</v>
      </c>
      <c r="B119" t="e">
        <f>INDEX(Лист1!B:B,MATCH(ROW(),Лист1!$H:$H,))</f>
        <v>#N/A</v>
      </c>
      <c r="C119" t="e">
        <f>INDEX(Лист1!C:C,MATCH(ROW(),Лист1!$H:$H,))</f>
        <v>#N/A</v>
      </c>
      <c r="D119" t="e">
        <f>INDEX(Лист1!D:D,MATCH(ROW(),Лист1!$H:$H,))</f>
        <v>#N/A</v>
      </c>
      <c r="E119" t="e">
        <f>INDEX(Лист1!E:E,MATCH(ROW(),Лист1!$H:$H,))</f>
        <v>#N/A</v>
      </c>
      <c r="F119" t="e">
        <f>INDEX(Лист1!F:F,MATCH(ROW(),Лист1!$H:$H,))</f>
        <v>#N/A</v>
      </c>
    </row>
    <row r="120" spans="1:6" x14ac:dyDescent="0.2">
      <c r="A120" t="e">
        <f>INDEX(Лист1!A:A,MATCH(ROW(),Лист1!$H:$H,))</f>
        <v>#N/A</v>
      </c>
      <c r="B120" t="e">
        <f>INDEX(Лист1!B:B,MATCH(ROW(),Лист1!$H:$H,))</f>
        <v>#N/A</v>
      </c>
      <c r="C120" t="e">
        <f>INDEX(Лист1!C:C,MATCH(ROW(),Лист1!$H:$H,))</f>
        <v>#N/A</v>
      </c>
      <c r="D120" t="e">
        <f>INDEX(Лист1!D:D,MATCH(ROW(),Лист1!$H:$H,))</f>
        <v>#N/A</v>
      </c>
      <c r="E120" t="e">
        <f>INDEX(Лист1!E:E,MATCH(ROW(),Лист1!$H:$H,))</f>
        <v>#N/A</v>
      </c>
      <c r="F120" t="e">
        <f>INDEX(Лист1!F:F,MATCH(ROW(),Лист1!$H:$H,))</f>
        <v>#N/A</v>
      </c>
    </row>
    <row r="121" spans="1:6" x14ac:dyDescent="0.2">
      <c r="A121" t="e">
        <f>INDEX(Лист1!A:A,MATCH(ROW(),Лист1!$H:$H,))</f>
        <v>#N/A</v>
      </c>
      <c r="B121" t="e">
        <f>INDEX(Лист1!B:B,MATCH(ROW(),Лист1!$H:$H,))</f>
        <v>#N/A</v>
      </c>
      <c r="C121" t="e">
        <f>INDEX(Лист1!C:C,MATCH(ROW(),Лист1!$H:$H,))</f>
        <v>#N/A</v>
      </c>
      <c r="D121" t="e">
        <f>INDEX(Лист1!D:D,MATCH(ROW(),Лист1!$H:$H,))</f>
        <v>#N/A</v>
      </c>
      <c r="E121" t="e">
        <f>INDEX(Лист1!E:E,MATCH(ROW(),Лист1!$H:$H,))</f>
        <v>#N/A</v>
      </c>
      <c r="F121" t="e">
        <f>INDEX(Лист1!F:F,MATCH(ROW(),Лист1!$H:$H,))</f>
        <v>#N/A</v>
      </c>
    </row>
    <row r="122" spans="1:6" x14ac:dyDescent="0.2">
      <c r="A122" t="e">
        <f>INDEX(Лист1!A:A,MATCH(ROW(),Лист1!$H:$H,))</f>
        <v>#N/A</v>
      </c>
      <c r="B122" t="e">
        <f>INDEX(Лист1!B:B,MATCH(ROW(),Лист1!$H:$H,))</f>
        <v>#N/A</v>
      </c>
      <c r="C122" t="e">
        <f>INDEX(Лист1!C:C,MATCH(ROW(),Лист1!$H:$H,))</f>
        <v>#N/A</v>
      </c>
      <c r="D122" t="e">
        <f>INDEX(Лист1!D:D,MATCH(ROW(),Лист1!$H:$H,))</f>
        <v>#N/A</v>
      </c>
      <c r="E122" t="e">
        <f>INDEX(Лист1!E:E,MATCH(ROW(),Лист1!$H:$H,))</f>
        <v>#N/A</v>
      </c>
      <c r="F122" t="e">
        <f>INDEX(Лист1!F:F,MATCH(ROW(),Лист1!$H:$H,))</f>
        <v>#N/A</v>
      </c>
    </row>
    <row r="123" spans="1:6" x14ac:dyDescent="0.2">
      <c r="A123" t="e">
        <f>INDEX(Лист1!A:A,MATCH(ROW(),Лист1!$H:$H,))</f>
        <v>#N/A</v>
      </c>
      <c r="B123" t="e">
        <f>INDEX(Лист1!B:B,MATCH(ROW(),Лист1!$H:$H,))</f>
        <v>#N/A</v>
      </c>
      <c r="C123" t="e">
        <f>INDEX(Лист1!C:C,MATCH(ROW(),Лист1!$H:$H,))</f>
        <v>#N/A</v>
      </c>
      <c r="D123" t="e">
        <f>INDEX(Лист1!D:D,MATCH(ROW(),Лист1!$H:$H,))</f>
        <v>#N/A</v>
      </c>
      <c r="E123" t="e">
        <f>INDEX(Лист1!E:E,MATCH(ROW(),Лист1!$H:$H,))</f>
        <v>#N/A</v>
      </c>
      <c r="F123" t="e">
        <f>INDEX(Лист1!F:F,MATCH(ROW(),Лист1!$H:$H,))</f>
        <v>#N/A</v>
      </c>
    </row>
    <row r="124" spans="1:6" x14ac:dyDescent="0.2">
      <c r="A124" t="e">
        <f>INDEX(Лист1!A:A,MATCH(ROW(),Лист1!$H:$H,))</f>
        <v>#N/A</v>
      </c>
      <c r="B124" t="e">
        <f>INDEX(Лист1!B:B,MATCH(ROW(),Лист1!$H:$H,))</f>
        <v>#N/A</v>
      </c>
      <c r="C124" t="e">
        <f>INDEX(Лист1!C:C,MATCH(ROW(),Лист1!$H:$H,))</f>
        <v>#N/A</v>
      </c>
      <c r="D124" t="e">
        <f>INDEX(Лист1!D:D,MATCH(ROW(),Лист1!$H:$H,))</f>
        <v>#N/A</v>
      </c>
      <c r="E124" t="e">
        <f>INDEX(Лист1!E:E,MATCH(ROW(),Лист1!$H:$H,))</f>
        <v>#N/A</v>
      </c>
      <c r="F124" t="e">
        <f>INDEX(Лист1!F:F,MATCH(ROW(),Лист1!$H:$H,))</f>
        <v>#N/A</v>
      </c>
    </row>
    <row r="125" spans="1:6" x14ac:dyDescent="0.2">
      <c r="A125" t="e">
        <f>INDEX(Лист1!A:A,MATCH(ROW(),Лист1!$H:$H,))</f>
        <v>#N/A</v>
      </c>
      <c r="B125" t="e">
        <f>INDEX(Лист1!B:B,MATCH(ROW(),Лист1!$H:$H,))</f>
        <v>#N/A</v>
      </c>
      <c r="C125" t="e">
        <f>INDEX(Лист1!C:C,MATCH(ROW(),Лист1!$H:$H,))</f>
        <v>#N/A</v>
      </c>
      <c r="D125" t="e">
        <f>INDEX(Лист1!D:D,MATCH(ROW(),Лист1!$H:$H,))</f>
        <v>#N/A</v>
      </c>
      <c r="E125" t="e">
        <f>INDEX(Лист1!E:E,MATCH(ROW(),Лист1!$H:$H,))</f>
        <v>#N/A</v>
      </c>
      <c r="F125" t="e">
        <f>INDEX(Лист1!F:F,MATCH(ROW(),Лист1!$H:$H,))</f>
        <v>#N/A</v>
      </c>
    </row>
    <row r="126" spans="1:6" x14ac:dyDescent="0.2">
      <c r="A126" t="e">
        <f>INDEX(Лист1!A:A,MATCH(ROW(),Лист1!$H:$H,))</f>
        <v>#N/A</v>
      </c>
      <c r="B126" t="e">
        <f>INDEX(Лист1!B:B,MATCH(ROW(),Лист1!$H:$H,))</f>
        <v>#N/A</v>
      </c>
      <c r="C126" t="e">
        <f>INDEX(Лист1!C:C,MATCH(ROW(),Лист1!$H:$H,))</f>
        <v>#N/A</v>
      </c>
      <c r="D126" t="e">
        <f>INDEX(Лист1!D:D,MATCH(ROW(),Лист1!$H:$H,))</f>
        <v>#N/A</v>
      </c>
      <c r="E126" t="e">
        <f>INDEX(Лист1!E:E,MATCH(ROW(),Лист1!$H:$H,))</f>
        <v>#N/A</v>
      </c>
      <c r="F126" t="e">
        <f>INDEX(Лист1!F:F,MATCH(ROW(),Лист1!$H:$H,))</f>
        <v>#N/A</v>
      </c>
    </row>
    <row r="127" spans="1:6" x14ac:dyDescent="0.2">
      <c r="A127" t="e">
        <f>INDEX(Лист1!A:A,MATCH(ROW(),Лист1!$H:$H,))</f>
        <v>#N/A</v>
      </c>
      <c r="B127" t="e">
        <f>INDEX(Лист1!B:B,MATCH(ROW(),Лист1!$H:$H,))</f>
        <v>#N/A</v>
      </c>
      <c r="C127" t="e">
        <f>INDEX(Лист1!C:C,MATCH(ROW(),Лист1!$H:$H,))</f>
        <v>#N/A</v>
      </c>
      <c r="D127" t="e">
        <f>INDEX(Лист1!D:D,MATCH(ROW(),Лист1!$H:$H,))</f>
        <v>#N/A</v>
      </c>
      <c r="E127" t="e">
        <f>INDEX(Лист1!E:E,MATCH(ROW(),Лист1!$H:$H,))</f>
        <v>#N/A</v>
      </c>
      <c r="F127" t="e">
        <f>INDEX(Лист1!F:F,MATCH(ROW(),Лист1!$H:$H,))</f>
        <v>#N/A</v>
      </c>
    </row>
    <row r="128" spans="1:6" x14ac:dyDescent="0.2">
      <c r="A128" t="e">
        <f>INDEX(Лист1!A:A,MATCH(ROW(),Лист1!$H:$H,))</f>
        <v>#N/A</v>
      </c>
      <c r="B128" t="e">
        <f>INDEX(Лист1!B:B,MATCH(ROW(),Лист1!$H:$H,))</f>
        <v>#N/A</v>
      </c>
      <c r="C128" t="e">
        <f>INDEX(Лист1!C:C,MATCH(ROW(),Лист1!$H:$H,))</f>
        <v>#N/A</v>
      </c>
      <c r="D128" t="e">
        <f>INDEX(Лист1!D:D,MATCH(ROW(),Лист1!$H:$H,))</f>
        <v>#N/A</v>
      </c>
      <c r="E128" t="e">
        <f>INDEX(Лист1!E:E,MATCH(ROW(),Лист1!$H:$H,))</f>
        <v>#N/A</v>
      </c>
      <c r="F128" t="e">
        <f>INDEX(Лист1!F:F,MATCH(ROW(),Лист1!$H:$H,))</f>
        <v>#N/A</v>
      </c>
    </row>
    <row r="129" spans="1:6" x14ac:dyDescent="0.2">
      <c r="A129" t="e">
        <f>INDEX(Лист1!A:A,MATCH(ROW(),Лист1!$H:$H,))</f>
        <v>#N/A</v>
      </c>
      <c r="B129" t="e">
        <f>INDEX(Лист1!B:B,MATCH(ROW(),Лист1!$H:$H,))</f>
        <v>#N/A</v>
      </c>
      <c r="C129" t="e">
        <f>INDEX(Лист1!C:C,MATCH(ROW(),Лист1!$H:$H,))</f>
        <v>#N/A</v>
      </c>
      <c r="D129" t="e">
        <f>INDEX(Лист1!D:D,MATCH(ROW(),Лист1!$H:$H,))</f>
        <v>#N/A</v>
      </c>
      <c r="E129" t="e">
        <f>INDEX(Лист1!E:E,MATCH(ROW(),Лист1!$H:$H,))</f>
        <v>#N/A</v>
      </c>
      <c r="F129" t="e">
        <f>INDEX(Лист1!F:F,MATCH(ROW(),Лист1!$H:$H,))</f>
        <v>#N/A</v>
      </c>
    </row>
    <row r="130" spans="1:6" x14ac:dyDescent="0.2">
      <c r="A130" t="e">
        <f>INDEX(Лист1!A:A,MATCH(ROW(),Лист1!$H:$H,))</f>
        <v>#N/A</v>
      </c>
      <c r="B130" t="e">
        <f>INDEX(Лист1!B:B,MATCH(ROW(),Лист1!$H:$H,))</f>
        <v>#N/A</v>
      </c>
      <c r="C130" t="e">
        <f>INDEX(Лист1!C:C,MATCH(ROW(),Лист1!$H:$H,))</f>
        <v>#N/A</v>
      </c>
      <c r="D130" t="e">
        <f>INDEX(Лист1!D:D,MATCH(ROW(),Лист1!$H:$H,))</f>
        <v>#N/A</v>
      </c>
      <c r="E130" t="e">
        <f>INDEX(Лист1!E:E,MATCH(ROW(),Лист1!$H:$H,))</f>
        <v>#N/A</v>
      </c>
      <c r="F130" t="e">
        <f>INDEX(Лист1!F:F,MATCH(ROW(),Лист1!$H:$H,))</f>
        <v>#N/A</v>
      </c>
    </row>
    <row r="131" spans="1:6" x14ac:dyDescent="0.2">
      <c r="A131" t="e">
        <f>INDEX(Лист1!A:A,MATCH(ROW(),Лист1!$H:$H,))</f>
        <v>#N/A</v>
      </c>
      <c r="B131" t="e">
        <f>INDEX(Лист1!B:B,MATCH(ROW(),Лист1!$H:$H,))</f>
        <v>#N/A</v>
      </c>
      <c r="C131" t="e">
        <f>INDEX(Лист1!C:C,MATCH(ROW(),Лист1!$H:$H,))</f>
        <v>#N/A</v>
      </c>
      <c r="D131" t="e">
        <f>INDEX(Лист1!D:D,MATCH(ROW(),Лист1!$H:$H,))</f>
        <v>#N/A</v>
      </c>
      <c r="E131" t="e">
        <f>INDEX(Лист1!E:E,MATCH(ROW(),Лист1!$H:$H,))</f>
        <v>#N/A</v>
      </c>
      <c r="F131" t="e">
        <f>INDEX(Лист1!F:F,MATCH(ROW(),Лист1!$H:$H,))</f>
        <v>#N/A</v>
      </c>
    </row>
    <row r="132" spans="1:6" x14ac:dyDescent="0.2">
      <c r="A132" t="e">
        <f>INDEX(Лист1!A:A,MATCH(ROW(),Лист1!$H:$H,))</f>
        <v>#N/A</v>
      </c>
      <c r="B132" t="e">
        <f>INDEX(Лист1!B:B,MATCH(ROW(),Лист1!$H:$H,))</f>
        <v>#N/A</v>
      </c>
      <c r="C132" t="e">
        <f>INDEX(Лист1!C:C,MATCH(ROW(),Лист1!$H:$H,))</f>
        <v>#N/A</v>
      </c>
      <c r="D132" t="e">
        <f>INDEX(Лист1!D:D,MATCH(ROW(),Лист1!$H:$H,))</f>
        <v>#N/A</v>
      </c>
      <c r="E132" t="e">
        <f>INDEX(Лист1!E:E,MATCH(ROW(),Лист1!$H:$H,))</f>
        <v>#N/A</v>
      </c>
      <c r="F132" t="e">
        <f>INDEX(Лист1!F:F,MATCH(ROW(),Лист1!$H:$H,))</f>
        <v>#N/A</v>
      </c>
    </row>
    <row r="133" spans="1:6" x14ac:dyDescent="0.2">
      <c r="A133" t="e">
        <f>INDEX(Лист1!A:A,MATCH(ROW(),Лист1!$H:$H,))</f>
        <v>#N/A</v>
      </c>
      <c r="B133" t="e">
        <f>INDEX(Лист1!B:B,MATCH(ROW(),Лист1!$H:$H,))</f>
        <v>#N/A</v>
      </c>
      <c r="C133" t="e">
        <f>INDEX(Лист1!C:C,MATCH(ROW(),Лист1!$H:$H,))</f>
        <v>#N/A</v>
      </c>
      <c r="D133" t="e">
        <f>INDEX(Лист1!D:D,MATCH(ROW(),Лист1!$H:$H,))</f>
        <v>#N/A</v>
      </c>
      <c r="E133" t="e">
        <f>INDEX(Лист1!E:E,MATCH(ROW(),Лист1!$H:$H,))</f>
        <v>#N/A</v>
      </c>
      <c r="F133" t="e">
        <f>INDEX(Лист1!F:F,MATCH(ROW(),Лист1!$H:$H,))</f>
        <v>#N/A</v>
      </c>
    </row>
    <row r="134" spans="1:6" x14ac:dyDescent="0.2">
      <c r="A134" t="e">
        <f>INDEX(Лист1!A:A,MATCH(ROW(),Лист1!$H:$H,))</f>
        <v>#N/A</v>
      </c>
      <c r="B134" t="e">
        <f>INDEX(Лист1!B:B,MATCH(ROW(),Лист1!$H:$H,))</f>
        <v>#N/A</v>
      </c>
      <c r="C134" t="e">
        <f>INDEX(Лист1!C:C,MATCH(ROW(),Лист1!$H:$H,))</f>
        <v>#N/A</v>
      </c>
      <c r="D134" t="e">
        <f>INDEX(Лист1!D:D,MATCH(ROW(),Лист1!$H:$H,))</f>
        <v>#N/A</v>
      </c>
      <c r="E134" t="e">
        <f>INDEX(Лист1!E:E,MATCH(ROW(),Лист1!$H:$H,))</f>
        <v>#N/A</v>
      </c>
      <c r="F134" t="e">
        <f>INDEX(Лист1!F:F,MATCH(ROW(),Лист1!$H:$H,))</f>
        <v>#N/A</v>
      </c>
    </row>
    <row r="135" spans="1:6" x14ac:dyDescent="0.2">
      <c r="A135" t="e">
        <f>INDEX(Лист1!A:A,MATCH(ROW(),Лист1!$H:$H,))</f>
        <v>#N/A</v>
      </c>
      <c r="B135" t="e">
        <f>INDEX(Лист1!B:B,MATCH(ROW(),Лист1!$H:$H,))</f>
        <v>#N/A</v>
      </c>
      <c r="C135" t="e">
        <f>INDEX(Лист1!C:C,MATCH(ROW(),Лист1!$H:$H,))</f>
        <v>#N/A</v>
      </c>
      <c r="D135" t="e">
        <f>INDEX(Лист1!D:D,MATCH(ROW(),Лист1!$H:$H,))</f>
        <v>#N/A</v>
      </c>
      <c r="E135" t="e">
        <f>INDEX(Лист1!E:E,MATCH(ROW(),Лист1!$H:$H,))</f>
        <v>#N/A</v>
      </c>
      <c r="F135" t="e">
        <f>INDEX(Лист1!F:F,MATCH(ROW(),Лист1!$H:$H,))</f>
        <v>#N/A</v>
      </c>
    </row>
    <row r="136" spans="1:6" x14ac:dyDescent="0.2">
      <c r="A136" t="e">
        <f>INDEX(Лист1!A:A,MATCH(ROW(),Лист1!$H:$H,))</f>
        <v>#N/A</v>
      </c>
      <c r="B136" t="e">
        <f>INDEX(Лист1!B:B,MATCH(ROW(),Лист1!$H:$H,))</f>
        <v>#N/A</v>
      </c>
      <c r="C136" t="e">
        <f>INDEX(Лист1!C:C,MATCH(ROW(),Лист1!$H:$H,))</f>
        <v>#N/A</v>
      </c>
      <c r="D136" t="e">
        <f>INDEX(Лист1!D:D,MATCH(ROW(),Лист1!$H:$H,))</f>
        <v>#N/A</v>
      </c>
      <c r="E136" t="e">
        <f>INDEX(Лист1!E:E,MATCH(ROW(),Лист1!$H:$H,))</f>
        <v>#N/A</v>
      </c>
      <c r="F136" t="e">
        <f>INDEX(Лист1!F:F,MATCH(ROW(),Лист1!$H:$H,))</f>
        <v>#N/A</v>
      </c>
    </row>
    <row r="137" spans="1:6" x14ac:dyDescent="0.2">
      <c r="A137" t="e">
        <f>INDEX(Лист1!A:A,MATCH(ROW(),Лист1!$H:$H,))</f>
        <v>#N/A</v>
      </c>
      <c r="B137" t="e">
        <f>INDEX(Лист1!B:B,MATCH(ROW(),Лист1!$H:$H,))</f>
        <v>#N/A</v>
      </c>
      <c r="C137" t="e">
        <f>INDEX(Лист1!C:C,MATCH(ROW(),Лист1!$H:$H,))</f>
        <v>#N/A</v>
      </c>
      <c r="D137" t="e">
        <f>INDEX(Лист1!D:D,MATCH(ROW(),Лист1!$H:$H,))</f>
        <v>#N/A</v>
      </c>
      <c r="E137" t="e">
        <f>INDEX(Лист1!E:E,MATCH(ROW(),Лист1!$H:$H,))</f>
        <v>#N/A</v>
      </c>
      <c r="F137" t="e">
        <f>INDEX(Лист1!F:F,MATCH(ROW(),Лист1!$H:$H,))</f>
        <v>#N/A</v>
      </c>
    </row>
    <row r="138" spans="1:6" x14ac:dyDescent="0.2">
      <c r="A138" t="e">
        <f>INDEX(Лист1!A:A,MATCH(ROW(),Лист1!$H:$H,))</f>
        <v>#N/A</v>
      </c>
      <c r="B138" t="e">
        <f>INDEX(Лист1!B:B,MATCH(ROW(),Лист1!$H:$H,))</f>
        <v>#N/A</v>
      </c>
      <c r="C138" t="e">
        <f>INDEX(Лист1!C:C,MATCH(ROW(),Лист1!$H:$H,))</f>
        <v>#N/A</v>
      </c>
      <c r="D138" t="e">
        <f>INDEX(Лист1!D:D,MATCH(ROW(),Лист1!$H:$H,))</f>
        <v>#N/A</v>
      </c>
      <c r="E138" t="e">
        <f>INDEX(Лист1!E:E,MATCH(ROW(),Лист1!$H:$H,))</f>
        <v>#N/A</v>
      </c>
      <c r="F138" t="e">
        <f>INDEX(Лист1!F:F,MATCH(ROW(),Лист1!$H:$H,))</f>
        <v>#N/A</v>
      </c>
    </row>
    <row r="139" spans="1:6" x14ac:dyDescent="0.2">
      <c r="A139" t="e">
        <f>INDEX(Лист1!A:A,MATCH(ROW(),Лист1!$H:$H,))</f>
        <v>#N/A</v>
      </c>
      <c r="B139" t="e">
        <f>INDEX(Лист1!B:B,MATCH(ROW(),Лист1!$H:$H,))</f>
        <v>#N/A</v>
      </c>
      <c r="C139" t="e">
        <f>INDEX(Лист1!C:C,MATCH(ROW(),Лист1!$H:$H,))</f>
        <v>#N/A</v>
      </c>
      <c r="D139" t="e">
        <f>INDEX(Лист1!D:D,MATCH(ROW(),Лист1!$H:$H,))</f>
        <v>#N/A</v>
      </c>
      <c r="E139" t="e">
        <f>INDEX(Лист1!E:E,MATCH(ROW(),Лист1!$H:$H,))</f>
        <v>#N/A</v>
      </c>
      <c r="F139" t="e">
        <f>INDEX(Лист1!F:F,MATCH(ROW(),Лист1!$H:$H,))</f>
        <v>#N/A</v>
      </c>
    </row>
    <row r="140" spans="1:6" x14ac:dyDescent="0.2">
      <c r="A140" t="e">
        <f>INDEX(Лист1!A:A,MATCH(ROW(),Лист1!$H:$H,))</f>
        <v>#N/A</v>
      </c>
      <c r="B140" t="e">
        <f>INDEX(Лист1!B:B,MATCH(ROW(),Лист1!$H:$H,))</f>
        <v>#N/A</v>
      </c>
      <c r="C140" t="e">
        <f>INDEX(Лист1!C:C,MATCH(ROW(),Лист1!$H:$H,))</f>
        <v>#N/A</v>
      </c>
      <c r="D140" t="e">
        <f>INDEX(Лист1!D:D,MATCH(ROW(),Лист1!$H:$H,))</f>
        <v>#N/A</v>
      </c>
      <c r="E140" t="e">
        <f>INDEX(Лист1!E:E,MATCH(ROW(),Лист1!$H:$H,))</f>
        <v>#N/A</v>
      </c>
      <c r="F140" t="e">
        <f>INDEX(Лист1!F:F,MATCH(ROW(),Лист1!$H:$H,))</f>
        <v>#N/A</v>
      </c>
    </row>
    <row r="141" spans="1:6" x14ac:dyDescent="0.2">
      <c r="A141" t="e">
        <f>INDEX(Лист1!A:A,MATCH(ROW(),Лист1!$H:$H,))</f>
        <v>#N/A</v>
      </c>
      <c r="B141" t="e">
        <f>INDEX(Лист1!B:B,MATCH(ROW(),Лист1!$H:$H,))</f>
        <v>#N/A</v>
      </c>
      <c r="C141" t="e">
        <f>INDEX(Лист1!C:C,MATCH(ROW(),Лист1!$H:$H,))</f>
        <v>#N/A</v>
      </c>
      <c r="D141" t="e">
        <f>INDEX(Лист1!D:D,MATCH(ROW(),Лист1!$H:$H,))</f>
        <v>#N/A</v>
      </c>
      <c r="E141" t="e">
        <f>INDEX(Лист1!E:E,MATCH(ROW(),Лист1!$H:$H,))</f>
        <v>#N/A</v>
      </c>
      <c r="F141" t="e">
        <f>INDEX(Лист1!F:F,MATCH(ROW(),Лист1!$H:$H,))</f>
        <v>#N/A</v>
      </c>
    </row>
    <row r="142" spans="1:6" x14ac:dyDescent="0.2">
      <c r="A142" t="e">
        <f>INDEX(Лист1!A:A,MATCH(ROW(),Лист1!$H:$H,))</f>
        <v>#N/A</v>
      </c>
      <c r="B142" t="e">
        <f>INDEX(Лист1!B:B,MATCH(ROW(),Лист1!$H:$H,))</f>
        <v>#N/A</v>
      </c>
      <c r="C142" t="e">
        <f>INDEX(Лист1!C:C,MATCH(ROW(),Лист1!$H:$H,))</f>
        <v>#N/A</v>
      </c>
      <c r="D142" t="e">
        <f>INDEX(Лист1!D:D,MATCH(ROW(),Лист1!$H:$H,))</f>
        <v>#N/A</v>
      </c>
      <c r="E142" t="e">
        <f>INDEX(Лист1!E:E,MATCH(ROW(),Лист1!$H:$H,))</f>
        <v>#N/A</v>
      </c>
      <c r="F142" t="e">
        <f>INDEX(Лист1!F:F,MATCH(ROW(),Лист1!$H:$H,))</f>
        <v>#N/A</v>
      </c>
    </row>
    <row r="143" spans="1:6" x14ac:dyDescent="0.2">
      <c r="A143" t="e">
        <f>INDEX(Лист1!A:A,MATCH(ROW(),Лист1!$H:$H,))</f>
        <v>#N/A</v>
      </c>
      <c r="B143" t="e">
        <f>INDEX(Лист1!B:B,MATCH(ROW(),Лист1!$H:$H,))</f>
        <v>#N/A</v>
      </c>
      <c r="C143" t="e">
        <f>INDEX(Лист1!C:C,MATCH(ROW(),Лист1!$H:$H,))</f>
        <v>#N/A</v>
      </c>
      <c r="D143" t="e">
        <f>INDEX(Лист1!D:D,MATCH(ROW(),Лист1!$H:$H,))</f>
        <v>#N/A</v>
      </c>
      <c r="E143" t="e">
        <f>INDEX(Лист1!E:E,MATCH(ROW(),Лист1!$H:$H,))</f>
        <v>#N/A</v>
      </c>
      <c r="F143" t="e">
        <f>INDEX(Лист1!F:F,MATCH(ROW(),Лист1!$H:$H,))</f>
        <v>#N/A</v>
      </c>
    </row>
    <row r="144" spans="1:6" x14ac:dyDescent="0.2">
      <c r="A144" t="e">
        <f>INDEX(Лист1!A:A,MATCH(ROW(),Лист1!$H:$H,))</f>
        <v>#N/A</v>
      </c>
      <c r="B144" t="e">
        <f>INDEX(Лист1!B:B,MATCH(ROW(),Лист1!$H:$H,))</f>
        <v>#N/A</v>
      </c>
      <c r="C144" t="e">
        <f>INDEX(Лист1!C:C,MATCH(ROW(),Лист1!$H:$H,))</f>
        <v>#N/A</v>
      </c>
      <c r="D144" t="e">
        <f>INDEX(Лист1!D:D,MATCH(ROW(),Лист1!$H:$H,))</f>
        <v>#N/A</v>
      </c>
      <c r="E144" t="e">
        <f>INDEX(Лист1!E:E,MATCH(ROW(),Лист1!$H:$H,))</f>
        <v>#N/A</v>
      </c>
      <c r="F144" t="e">
        <f>INDEX(Лист1!F:F,MATCH(ROW(),Лист1!$H:$H,))</f>
        <v>#N/A</v>
      </c>
    </row>
    <row r="145" spans="1:6" x14ac:dyDescent="0.2">
      <c r="A145" t="e">
        <f>INDEX(Лист1!A:A,MATCH(ROW(),Лист1!$H:$H,))</f>
        <v>#N/A</v>
      </c>
      <c r="B145" t="e">
        <f>INDEX(Лист1!B:B,MATCH(ROW(),Лист1!$H:$H,))</f>
        <v>#N/A</v>
      </c>
      <c r="C145" t="e">
        <f>INDEX(Лист1!C:C,MATCH(ROW(),Лист1!$H:$H,))</f>
        <v>#N/A</v>
      </c>
      <c r="D145" t="e">
        <f>INDEX(Лист1!D:D,MATCH(ROW(),Лист1!$H:$H,))</f>
        <v>#N/A</v>
      </c>
      <c r="E145" t="e">
        <f>INDEX(Лист1!E:E,MATCH(ROW(),Лист1!$H:$H,))</f>
        <v>#N/A</v>
      </c>
      <c r="F145" t="e">
        <f>INDEX(Лист1!F:F,MATCH(ROW(),Лист1!$H:$H,))</f>
        <v>#N/A</v>
      </c>
    </row>
    <row r="146" spans="1:6" x14ac:dyDescent="0.2">
      <c r="A146" t="e">
        <f>INDEX(Лист1!A:A,MATCH(ROW(),Лист1!$H:$H,))</f>
        <v>#N/A</v>
      </c>
      <c r="B146" t="e">
        <f>INDEX(Лист1!B:B,MATCH(ROW(),Лист1!$H:$H,))</f>
        <v>#N/A</v>
      </c>
      <c r="C146" t="e">
        <f>INDEX(Лист1!C:C,MATCH(ROW(),Лист1!$H:$H,))</f>
        <v>#N/A</v>
      </c>
      <c r="D146" t="e">
        <f>INDEX(Лист1!D:D,MATCH(ROW(),Лист1!$H:$H,))</f>
        <v>#N/A</v>
      </c>
      <c r="E146" t="e">
        <f>INDEX(Лист1!E:E,MATCH(ROW(),Лист1!$H:$H,))</f>
        <v>#N/A</v>
      </c>
      <c r="F146" t="e">
        <f>INDEX(Лист1!F:F,MATCH(ROW(),Лист1!$H:$H,))</f>
        <v>#N/A</v>
      </c>
    </row>
    <row r="147" spans="1:6" x14ac:dyDescent="0.2">
      <c r="A147" t="e">
        <f>INDEX(Лист1!A:A,MATCH(ROW(),Лист1!$H:$H,))</f>
        <v>#N/A</v>
      </c>
      <c r="B147" t="e">
        <f>INDEX(Лист1!B:B,MATCH(ROW(),Лист1!$H:$H,))</f>
        <v>#N/A</v>
      </c>
      <c r="C147" t="e">
        <f>INDEX(Лист1!C:C,MATCH(ROW(),Лист1!$H:$H,))</f>
        <v>#N/A</v>
      </c>
      <c r="D147" t="e">
        <f>INDEX(Лист1!D:D,MATCH(ROW(),Лист1!$H:$H,))</f>
        <v>#N/A</v>
      </c>
      <c r="E147" t="e">
        <f>INDEX(Лист1!E:E,MATCH(ROW(),Лист1!$H:$H,))</f>
        <v>#N/A</v>
      </c>
      <c r="F147" t="e">
        <f>INDEX(Лист1!F:F,MATCH(ROW(),Лист1!$H:$H,))</f>
        <v>#N/A</v>
      </c>
    </row>
    <row r="148" spans="1:6" x14ac:dyDescent="0.2">
      <c r="A148" t="e">
        <f>INDEX(Лист1!A:A,MATCH(ROW(),Лист1!$H:$H,))</f>
        <v>#N/A</v>
      </c>
      <c r="B148" t="e">
        <f>INDEX(Лист1!B:B,MATCH(ROW(),Лист1!$H:$H,))</f>
        <v>#N/A</v>
      </c>
      <c r="C148" t="e">
        <f>INDEX(Лист1!C:C,MATCH(ROW(),Лист1!$H:$H,))</f>
        <v>#N/A</v>
      </c>
      <c r="D148" t="e">
        <f>INDEX(Лист1!D:D,MATCH(ROW(),Лист1!$H:$H,))</f>
        <v>#N/A</v>
      </c>
      <c r="E148" t="e">
        <f>INDEX(Лист1!E:E,MATCH(ROW(),Лист1!$H:$H,))</f>
        <v>#N/A</v>
      </c>
      <c r="F148" t="e">
        <f>INDEX(Лист1!F:F,MATCH(ROW(),Лист1!$H:$H,))</f>
        <v>#N/A</v>
      </c>
    </row>
    <row r="149" spans="1:6" x14ac:dyDescent="0.2">
      <c r="A149" t="e">
        <f>INDEX(Лист1!A:A,MATCH(ROW(),Лист1!$H:$H,))</f>
        <v>#N/A</v>
      </c>
      <c r="B149" t="e">
        <f>INDEX(Лист1!B:B,MATCH(ROW(),Лист1!$H:$H,))</f>
        <v>#N/A</v>
      </c>
      <c r="C149" t="e">
        <f>INDEX(Лист1!C:C,MATCH(ROW(),Лист1!$H:$H,))</f>
        <v>#N/A</v>
      </c>
      <c r="D149" t="e">
        <f>INDEX(Лист1!D:D,MATCH(ROW(),Лист1!$H:$H,))</f>
        <v>#N/A</v>
      </c>
      <c r="E149" t="e">
        <f>INDEX(Лист1!E:E,MATCH(ROW(),Лист1!$H:$H,))</f>
        <v>#N/A</v>
      </c>
      <c r="F149" t="e">
        <f>INDEX(Лист1!F:F,MATCH(ROW(),Лист1!$H:$H,))</f>
        <v>#N/A</v>
      </c>
    </row>
    <row r="150" spans="1:6" x14ac:dyDescent="0.2">
      <c r="A150" t="e">
        <f>INDEX(Лист1!A:A,MATCH(ROW(),Лист1!$H:$H,))</f>
        <v>#N/A</v>
      </c>
      <c r="B150" t="e">
        <f>INDEX(Лист1!B:B,MATCH(ROW(),Лист1!$H:$H,))</f>
        <v>#N/A</v>
      </c>
      <c r="C150" t="e">
        <f>INDEX(Лист1!C:C,MATCH(ROW(),Лист1!$H:$H,))</f>
        <v>#N/A</v>
      </c>
      <c r="D150" t="e">
        <f>INDEX(Лист1!D:D,MATCH(ROW(),Лист1!$H:$H,))</f>
        <v>#N/A</v>
      </c>
      <c r="E150" t="e">
        <f>INDEX(Лист1!E:E,MATCH(ROW(),Лист1!$H:$H,))</f>
        <v>#N/A</v>
      </c>
      <c r="F150" t="e">
        <f>INDEX(Лист1!F:F,MATCH(ROW(),Лист1!$H:$H,))</f>
        <v>#N/A</v>
      </c>
    </row>
    <row r="151" spans="1:6" x14ac:dyDescent="0.2">
      <c r="A151" t="e">
        <f>INDEX(Лист1!A:A,MATCH(ROW(),Лист1!$H:$H,))</f>
        <v>#N/A</v>
      </c>
      <c r="B151" t="e">
        <f>INDEX(Лист1!B:B,MATCH(ROW(),Лист1!$H:$H,))</f>
        <v>#N/A</v>
      </c>
      <c r="C151" t="e">
        <f>INDEX(Лист1!C:C,MATCH(ROW(),Лист1!$H:$H,))</f>
        <v>#N/A</v>
      </c>
      <c r="D151" t="e">
        <f>INDEX(Лист1!D:D,MATCH(ROW(),Лист1!$H:$H,))</f>
        <v>#N/A</v>
      </c>
      <c r="E151" t="e">
        <f>INDEX(Лист1!E:E,MATCH(ROW(),Лист1!$H:$H,))</f>
        <v>#N/A</v>
      </c>
      <c r="F151" t="e">
        <f>INDEX(Лист1!F:F,MATCH(ROW(),Лист1!$H:$H,))</f>
        <v>#N/A</v>
      </c>
    </row>
    <row r="152" spans="1:6" x14ac:dyDescent="0.2">
      <c r="A152" t="e">
        <f>INDEX(Лист1!A:A,MATCH(ROW(),Лист1!$H:$H,))</f>
        <v>#N/A</v>
      </c>
      <c r="B152" t="e">
        <f>INDEX(Лист1!B:B,MATCH(ROW(),Лист1!$H:$H,))</f>
        <v>#N/A</v>
      </c>
      <c r="C152" t="e">
        <f>INDEX(Лист1!C:C,MATCH(ROW(),Лист1!$H:$H,))</f>
        <v>#N/A</v>
      </c>
      <c r="D152" t="e">
        <f>INDEX(Лист1!D:D,MATCH(ROW(),Лист1!$H:$H,))</f>
        <v>#N/A</v>
      </c>
      <c r="E152" t="e">
        <f>INDEX(Лист1!E:E,MATCH(ROW(),Лист1!$H:$H,))</f>
        <v>#N/A</v>
      </c>
      <c r="F152" t="e">
        <f>INDEX(Лист1!F:F,MATCH(ROW(),Лист1!$H:$H,))</f>
        <v>#N/A</v>
      </c>
    </row>
    <row r="153" spans="1:6" x14ac:dyDescent="0.2">
      <c r="A153" t="e">
        <f>INDEX(Лист1!A:A,MATCH(ROW(),Лист1!$H:$H,))</f>
        <v>#N/A</v>
      </c>
      <c r="B153" t="e">
        <f>INDEX(Лист1!B:B,MATCH(ROW(),Лист1!$H:$H,))</f>
        <v>#N/A</v>
      </c>
      <c r="C153" t="e">
        <f>INDEX(Лист1!C:C,MATCH(ROW(),Лист1!$H:$H,))</f>
        <v>#N/A</v>
      </c>
      <c r="D153" t="e">
        <f>INDEX(Лист1!D:D,MATCH(ROW(),Лист1!$H:$H,))</f>
        <v>#N/A</v>
      </c>
      <c r="E153" t="e">
        <f>INDEX(Лист1!E:E,MATCH(ROW(),Лист1!$H:$H,))</f>
        <v>#N/A</v>
      </c>
      <c r="F153" t="e">
        <f>INDEX(Лист1!F:F,MATCH(ROW(),Лист1!$H:$H,))</f>
        <v>#N/A</v>
      </c>
    </row>
    <row r="154" spans="1:6" x14ac:dyDescent="0.2">
      <c r="A154" t="e">
        <f>INDEX(Лист1!A:A,MATCH(ROW(),Лист1!$H:$H,))</f>
        <v>#N/A</v>
      </c>
      <c r="B154" t="e">
        <f>INDEX(Лист1!B:B,MATCH(ROW(),Лист1!$H:$H,))</f>
        <v>#N/A</v>
      </c>
      <c r="C154" t="e">
        <f>INDEX(Лист1!C:C,MATCH(ROW(),Лист1!$H:$H,))</f>
        <v>#N/A</v>
      </c>
      <c r="D154" t="e">
        <f>INDEX(Лист1!D:D,MATCH(ROW(),Лист1!$H:$H,))</f>
        <v>#N/A</v>
      </c>
      <c r="E154" t="e">
        <f>INDEX(Лист1!E:E,MATCH(ROW(),Лист1!$H:$H,))</f>
        <v>#N/A</v>
      </c>
      <c r="F154" t="e">
        <f>INDEX(Лист1!F:F,MATCH(ROW(),Лист1!$H:$H,))</f>
        <v>#N/A</v>
      </c>
    </row>
    <row r="155" spans="1:6" x14ac:dyDescent="0.2">
      <c r="A155" t="e">
        <f>INDEX(Лист1!A:A,MATCH(ROW(),Лист1!$H:$H,))</f>
        <v>#N/A</v>
      </c>
      <c r="B155" t="e">
        <f>INDEX(Лист1!B:B,MATCH(ROW(),Лист1!$H:$H,))</f>
        <v>#N/A</v>
      </c>
      <c r="C155" t="e">
        <f>INDEX(Лист1!C:C,MATCH(ROW(),Лист1!$H:$H,))</f>
        <v>#N/A</v>
      </c>
      <c r="D155" t="e">
        <f>INDEX(Лист1!D:D,MATCH(ROW(),Лист1!$H:$H,))</f>
        <v>#N/A</v>
      </c>
      <c r="E155" t="e">
        <f>INDEX(Лист1!E:E,MATCH(ROW(),Лист1!$H:$H,))</f>
        <v>#N/A</v>
      </c>
      <c r="F155" t="e">
        <f>INDEX(Лист1!F:F,MATCH(ROW(),Лист1!$H:$H,))</f>
        <v>#N/A</v>
      </c>
    </row>
    <row r="156" spans="1:6" x14ac:dyDescent="0.2">
      <c r="A156" t="e">
        <f>INDEX(Лист1!A:A,MATCH(ROW(),Лист1!$H:$H,))</f>
        <v>#N/A</v>
      </c>
      <c r="B156" t="e">
        <f>INDEX(Лист1!B:B,MATCH(ROW(),Лист1!$H:$H,))</f>
        <v>#N/A</v>
      </c>
      <c r="C156" t="e">
        <f>INDEX(Лист1!C:C,MATCH(ROW(),Лист1!$H:$H,))</f>
        <v>#N/A</v>
      </c>
      <c r="D156" t="e">
        <f>INDEX(Лист1!D:D,MATCH(ROW(),Лист1!$H:$H,))</f>
        <v>#N/A</v>
      </c>
      <c r="E156" t="e">
        <f>INDEX(Лист1!E:E,MATCH(ROW(),Лист1!$H:$H,))</f>
        <v>#N/A</v>
      </c>
      <c r="F156" t="e">
        <f>INDEX(Лист1!F:F,MATCH(ROW(),Лист1!$H:$H,))</f>
        <v>#N/A</v>
      </c>
    </row>
    <row r="157" spans="1:6" x14ac:dyDescent="0.2">
      <c r="A157" t="e">
        <f>INDEX(Лист1!A:A,MATCH(ROW(),Лист1!$H:$H,))</f>
        <v>#N/A</v>
      </c>
      <c r="B157" t="e">
        <f>INDEX(Лист1!B:B,MATCH(ROW(),Лист1!$H:$H,))</f>
        <v>#N/A</v>
      </c>
      <c r="C157" t="e">
        <f>INDEX(Лист1!C:C,MATCH(ROW(),Лист1!$H:$H,))</f>
        <v>#N/A</v>
      </c>
      <c r="D157" t="e">
        <f>INDEX(Лист1!D:D,MATCH(ROW(),Лист1!$H:$H,))</f>
        <v>#N/A</v>
      </c>
      <c r="E157" t="e">
        <f>INDEX(Лист1!E:E,MATCH(ROW(),Лист1!$H:$H,))</f>
        <v>#N/A</v>
      </c>
      <c r="F157" t="e">
        <f>INDEX(Лист1!F:F,MATCH(ROW(),Лист1!$H:$H,))</f>
        <v>#N/A</v>
      </c>
    </row>
    <row r="158" spans="1:6" x14ac:dyDescent="0.2">
      <c r="A158" t="e">
        <f>INDEX(Лист1!A:A,MATCH(ROW(),Лист1!$H:$H,))</f>
        <v>#N/A</v>
      </c>
      <c r="B158" t="e">
        <f>INDEX(Лист1!B:B,MATCH(ROW(),Лист1!$H:$H,))</f>
        <v>#N/A</v>
      </c>
      <c r="C158" t="e">
        <f>INDEX(Лист1!C:C,MATCH(ROW(),Лист1!$H:$H,))</f>
        <v>#N/A</v>
      </c>
      <c r="D158" t="e">
        <f>INDEX(Лист1!D:D,MATCH(ROW(),Лист1!$H:$H,))</f>
        <v>#N/A</v>
      </c>
      <c r="E158" t="e">
        <f>INDEX(Лист1!E:E,MATCH(ROW(),Лист1!$H:$H,))</f>
        <v>#N/A</v>
      </c>
      <c r="F158" t="e">
        <f>INDEX(Лист1!F:F,MATCH(ROW(),Лист1!$H:$H,))</f>
        <v>#N/A</v>
      </c>
    </row>
    <row r="159" spans="1:6" x14ac:dyDescent="0.2">
      <c r="A159" t="e">
        <f>INDEX(Лист1!A:A,MATCH(ROW(),Лист1!$H:$H,))</f>
        <v>#N/A</v>
      </c>
      <c r="B159" t="e">
        <f>INDEX(Лист1!B:B,MATCH(ROW(),Лист1!$H:$H,))</f>
        <v>#N/A</v>
      </c>
      <c r="C159" t="e">
        <f>INDEX(Лист1!C:C,MATCH(ROW(),Лист1!$H:$H,))</f>
        <v>#N/A</v>
      </c>
      <c r="D159" t="e">
        <f>INDEX(Лист1!D:D,MATCH(ROW(),Лист1!$H:$H,))</f>
        <v>#N/A</v>
      </c>
      <c r="E159" t="e">
        <f>INDEX(Лист1!E:E,MATCH(ROW(),Лист1!$H:$H,))</f>
        <v>#N/A</v>
      </c>
      <c r="F159" t="e">
        <f>INDEX(Лист1!F:F,MATCH(ROW(),Лист1!$H:$H,))</f>
        <v>#N/A</v>
      </c>
    </row>
    <row r="160" spans="1:6" x14ac:dyDescent="0.2">
      <c r="A160" t="e">
        <f>INDEX(Лист1!A:A,MATCH(ROW(),Лист1!$H:$H,))</f>
        <v>#N/A</v>
      </c>
      <c r="B160" t="e">
        <f>INDEX(Лист1!B:B,MATCH(ROW(),Лист1!$H:$H,))</f>
        <v>#N/A</v>
      </c>
      <c r="C160" t="e">
        <f>INDEX(Лист1!C:C,MATCH(ROW(),Лист1!$H:$H,))</f>
        <v>#N/A</v>
      </c>
      <c r="D160" t="e">
        <f>INDEX(Лист1!D:D,MATCH(ROW(),Лист1!$H:$H,))</f>
        <v>#N/A</v>
      </c>
      <c r="E160" t="e">
        <f>INDEX(Лист1!E:E,MATCH(ROW(),Лист1!$H:$H,))</f>
        <v>#N/A</v>
      </c>
      <c r="F160" t="e">
        <f>INDEX(Лист1!F:F,MATCH(ROW(),Лист1!$H:$H,))</f>
        <v>#N/A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777</dc:creator>
  <cp:lastModifiedBy>User</cp:lastModifiedBy>
  <dcterms:created xsi:type="dcterms:W3CDTF">2017-02-08T15:07:35Z</dcterms:created>
  <dcterms:modified xsi:type="dcterms:W3CDTF">2017-02-08T18:28:57Z</dcterms:modified>
</cp:coreProperties>
</file>