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ЭтаКнига" defaultThemeVersion="124226"/>
  <bookViews>
    <workbookView xWindow="0" yWindow="0" windowWidth="19200" windowHeight="11745" tabRatio="687" activeTab="1"/>
  </bookViews>
  <sheets>
    <sheet name="МЗшк65" sheetId="6" r:id="rId1"/>
    <sheet name="МЗТПУ" sheetId="93" r:id="rId2"/>
  </sheets>
  <definedNames>
    <definedName name="_xlnm.Print_Area" localSheetId="0">МЗшк65!$A$1:$N$456</definedName>
  </definedNames>
  <calcPr calcId="152511"/>
</workbook>
</file>

<file path=xl/calcChain.xml><?xml version="1.0" encoding="utf-8"?>
<calcChain xmlns="http://schemas.openxmlformats.org/spreadsheetml/2006/main">
  <c r="A336" i="6" l="1"/>
  <c r="A336" i="93"/>
  <c r="A277" i="6"/>
  <c r="A277" i="93"/>
  <c r="A220" i="6"/>
  <c r="A220" i="93"/>
  <c r="A219" i="6"/>
  <c r="A219" i="93"/>
  <c r="A218" i="6"/>
  <c r="A218" i="93"/>
  <c r="A387" i="93"/>
  <c r="A387" i="6"/>
  <c r="A340" i="93"/>
  <c r="A340" i="6"/>
  <c r="A339" i="93"/>
  <c r="A339" i="6"/>
  <c r="A337" i="93"/>
  <c r="A337" i="6"/>
  <c r="A338" i="93"/>
  <c r="A338" i="6"/>
  <c r="G388" i="93"/>
  <c r="H388" i="93" s="1"/>
  <c r="I388" i="93" s="1"/>
  <c r="H277" i="93"/>
  <c r="I221" i="93"/>
  <c r="J221" i="93" s="1"/>
  <c r="G429" i="93"/>
  <c r="G387" i="93"/>
  <c r="I340" i="93"/>
  <c r="I339" i="93"/>
  <c r="I338" i="93"/>
  <c r="I337" i="93"/>
  <c r="I336" i="93"/>
  <c r="J336" i="93" s="1"/>
  <c r="I335" i="93"/>
  <c r="H276" i="93"/>
  <c r="I276" i="93" s="1"/>
  <c r="J276" i="93"/>
  <c r="H275" i="93"/>
  <c r="I275" i="93" s="1"/>
  <c r="J275" i="93" s="1"/>
  <c r="H274" i="93"/>
  <c r="I274" i="93" s="1"/>
  <c r="J274" i="93"/>
  <c r="I220" i="93"/>
  <c r="J220" i="93"/>
  <c r="K220" i="93" s="1"/>
  <c r="I219" i="93"/>
  <c r="J219" i="93" s="1"/>
  <c r="K219" i="93" s="1"/>
  <c r="I218" i="93"/>
  <c r="I165" i="93"/>
  <c r="J165" i="93" s="1"/>
  <c r="I164" i="93"/>
  <c r="I109" i="93"/>
  <c r="I108" i="93"/>
  <c r="I54" i="93"/>
  <c r="E17" i="93"/>
  <c r="I429" i="93"/>
  <c r="H429" i="93"/>
  <c r="A429" i="93"/>
  <c r="A388" i="93"/>
  <c r="K340" i="93"/>
  <c r="J340" i="93"/>
  <c r="K339" i="93"/>
  <c r="J339" i="93"/>
  <c r="A335" i="93"/>
  <c r="A276" i="93"/>
  <c r="A275" i="93"/>
  <c r="A274" i="93"/>
  <c r="A165" i="93"/>
  <c r="H277" i="6"/>
  <c r="I277" i="6" s="1"/>
  <c r="J277" i="6" s="1"/>
  <c r="I221" i="6"/>
  <c r="J221" i="6" s="1"/>
  <c r="K221" i="6" s="1"/>
  <c r="I165" i="6"/>
  <c r="J165" i="6" s="1"/>
  <c r="K165" i="6" s="1"/>
  <c r="G429" i="6"/>
  <c r="H429" i="6" s="1"/>
  <c r="I429" i="6" s="1"/>
  <c r="G388" i="6"/>
  <c r="G387" i="6"/>
  <c r="I340" i="6"/>
  <c r="J340" i="6" s="1"/>
  <c r="K340" i="6" s="1"/>
  <c r="I339" i="6"/>
  <c r="J339" i="6" s="1"/>
  <c r="K339" i="6" s="1"/>
  <c r="I338" i="6"/>
  <c r="J338" i="6"/>
  <c r="K338" i="6" s="1"/>
  <c r="I337" i="6"/>
  <c r="J337" i="6" s="1"/>
  <c r="K337" i="6" s="1"/>
  <c r="I336" i="6"/>
  <c r="I335" i="6"/>
  <c r="H276" i="6"/>
  <c r="I276" i="6" s="1"/>
  <c r="J276" i="6" s="1"/>
  <c r="H275" i="6"/>
  <c r="I275" i="6" s="1"/>
  <c r="J275" i="6" s="1"/>
  <c r="H274" i="6"/>
  <c r="I220" i="6"/>
  <c r="I219" i="6"/>
  <c r="J219" i="6" s="1"/>
  <c r="K219" i="6" s="1"/>
  <c r="I218" i="6"/>
  <c r="I164" i="6"/>
  <c r="J164" i="6"/>
  <c r="I109" i="6"/>
  <c r="J109" i="6" s="1"/>
  <c r="I108" i="6"/>
  <c r="J108" i="6" s="1"/>
  <c r="K108" i="6" s="1"/>
  <c r="I54" i="6"/>
  <c r="J54" i="6"/>
  <c r="K54" i="6" s="1"/>
  <c r="A429" i="6"/>
  <c r="A388" i="6"/>
  <c r="A335" i="6"/>
  <c r="A276" i="6"/>
  <c r="A275" i="6"/>
  <c r="A274" i="6"/>
  <c r="A165" i="6"/>
  <c r="J337" i="93"/>
  <c r="K337" i="93" s="1"/>
  <c r="J218" i="93"/>
  <c r="K218" i="93" s="1"/>
  <c r="J338" i="93"/>
  <c r="K338" i="93" s="1"/>
  <c r="I274" i="6"/>
  <c r="J274" i="6" s="1"/>
  <c r="H388" i="6"/>
  <c r="I388" i="6"/>
  <c r="J336" i="6"/>
  <c r="K336" i="6" s="1"/>
  <c r="K221" i="93"/>
  <c r="J109" i="93"/>
  <c r="K109" i="93"/>
  <c r="H387" i="93"/>
  <c r="I387" i="93" s="1"/>
  <c r="J335" i="93"/>
  <c r="J218" i="6"/>
  <c r="K218" i="6" s="1"/>
  <c r="I277" i="93"/>
  <c r="J277" i="93" s="1"/>
  <c r="J335" i="6"/>
  <c r="K335" i="6" s="1"/>
  <c r="J54" i="93"/>
  <c r="K54" i="93" s="1"/>
  <c r="K109" i="6"/>
  <c r="K165" i="93"/>
  <c r="H387" i="6"/>
  <c r="I387" i="6" s="1"/>
  <c r="K164" i="6"/>
  <c r="J164" i="93"/>
  <c r="K164" i="93" s="1"/>
  <c r="J108" i="93"/>
  <c r="K108" i="93" s="1"/>
  <c r="J220" i="6"/>
  <c r="K220" i="6"/>
  <c r="K336" i="93" l="1"/>
  <c r="K335" i="93"/>
</calcChain>
</file>

<file path=xl/sharedStrings.xml><?xml version="1.0" encoding="utf-8"?>
<sst xmlns="http://schemas.openxmlformats.org/spreadsheetml/2006/main" count="2148" uniqueCount="273">
  <si>
    <r>
      <t>±0</t>
    </r>
    <r>
      <rPr>
        <sz val="14"/>
        <rFont val="Times New Roman"/>
        <family val="1"/>
        <charset val="204"/>
      </rPr>
      <t>%</t>
    </r>
  </si>
  <si>
    <r>
      <rPr>
        <sz val="14"/>
        <rFont val="Calibri"/>
        <family val="2"/>
        <charset val="204"/>
      </rPr>
      <t>±</t>
    </r>
    <r>
      <rPr>
        <sz val="14"/>
        <rFont val="Times New Roman"/>
        <family val="1"/>
        <charset val="204"/>
      </rPr>
      <t>0%</t>
    </r>
  </si>
  <si>
    <r>
      <t>±</t>
    </r>
    <r>
      <rPr>
        <sz val="14"/>
        <rFont val="Times New Roman"/>
        <family val="1"/>
        <charset val="204"/>
      </rPr>
      <t>0%</t>
    </r>
  </si>
  <si>
    <r>
      <t>±10</t>
    </r>
    <r>
      <rPr>
        <sz val="14"/>
        <rFont val="Times New Roman"/>
        <family val="1"/>
        <charset val="204"/>
      </rPr>
      <t>%</t>
    </r>
  </si>
  <si>
    <r>
      <t>±5</t>
    </r>
    <r>
      <rPr>
        <sz val="14"/>
        <rFont val="Times New Roman"/>
        <family val="1"/>
        <charset val="204"/>
      </rPr>
      <t>%</t>
    </r>
  </si>
  <si>
    <t xml:space="preserve"> </t>
  </si>
  <si>
    <t>Федеральный закон от 24.06.1999 № 120-ФЗ "Об основах системы профилактики безнадзорности и правонарушений несовершеннолетних";
Федеральный закон от 06.10.2003 № 131-ФЗ "Об общих принципах организации местного самоуправления в Российской Федерации"; 
Федеральный закон от 06.10.1999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 Федеральный закон от 30.12.2012 № 273-ФЗ "Об образовании в Российской Федерации"</t>
  </si>
  <si>
    <t>Федеральный закон от 24.06.1999 № 120-ФЗ "Об основах системы профилактики безнадзорности и правонарушений несовершеннолетних"; 
Федеральный закон от 06.10.2003 № 131-ФЗ "Об общих принципах организации местного самоуправления в Российской Федерации"; 
Федеральный закон от 06.10.1999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 Федеральный закон от 30.12.2012 № 273-ФЗ "Об образовании в Российской Федерации"</t>
  </si>
  <si>
    <t>±5%</t>
  </si>
  <si>
    <t>Сэкономленные при выполнении муниципального задания в части оказания услуг средства в случае необходимости могут быть направлены на выполнение муниципального задания в части возмещения нормативных затрат на оплату налогов, в качестве объекта налогообложения по которым признается недвижимое и особо ценное движимое имущество, закрепленное за учреждением или приобретенное учреждением за счет средств, выделенных ему уполномоченным органом на приобретение такого имущества, в том числе земельных участков. И наоборот, экономия от выполнения муниципального задания в части возмещения нормативных затрат на оплату налогов, в качестве объекта налогообложения по которым признается недвижимое и особо ценное движимое имущество, закрепленное за учреждением или приобретенное учреждением за счет средств, выделенных ему уполномоченным органом на приобретение такого имущества, в том числе земельных участков, в случае необходимости может быть направлена на выполнение муниципального задания в части оказания услуг.</t>
  </si>
  <si>
    <t>Федеральный закон от 24.06.1999 № 120-ФЗ "Об основах системы профилактики безнадзорности и правонарушений несовершеннолетних";
 Федеральный закон от 06.10.2003 № 131-ФЗ "Об общих принципах организации местного самоуправления в Российской Федерации"; 
Федеральный закон от 06.10.1999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 Федеральный закон от 30.12.2012 № 273-ФЗ "Об образовании в Российской Федерации"</t>
  </si>
  <si>
    <t>Приказ Минобрнауки России от 30.08.2013 № 1014 "Об утверждении Порядка организации и осуществления образовательной деятельности по основным общеобразовательным программам - образовательным программам дошкольного образования"; 
Приказ Минобрнауки России от 17.10.2013 № 1155 "Об утвержднии федерального государственного образовательного стандарта дошкольного образования"; 
Федеральный закон от 06.10.2003 № 131-ФЗ "Об общих принципах организации местного самоуправления в Российской Федерации"; Федеральный закон от 06.10.1999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 
Федеральный закон от 30.12.2012 № 273-ФЗ "Об образовании в Российской Федерации"</t>
  </si>
  <si>
    <t>Федеральный закон от 06.10.2003 № 131-ФЗ "Об общих принципах организации местного самоуправления в Российской Федерации"; 
Федеральный закон от 06.10.1999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 
Федеральный закон от 30.12.2012 № 273-ФЗ "Об образовании в Российской Федерации"</t>
  </si>
  <si>
    <t>Приказ Минобрнауки России от 30.08.2013 № 1008 "Об утверждении Порядка организации и осуществления образовательной деятельности по дополнительным общеобразовательным программам"; 
Федеральный закон от 06.10.2003 № 131-ФЗ "Об общих принципах организации местного самоуправления в Российской Федерации"; 
Федеральный закон от 06.10.1999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 Федеральный закон от 30.12.2012 № 273-ФЗ "Об образовании в Российской Федерации"</t>
  </si>
  <si>
    <t>Федеральный закон от 06.10.2003 № 131-ФЗ "Об общих принципах организации местного самоуправления в Российской Федерации";
Федеральный закон от 06.10.1999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
Федеральный закон от 30.12.2012 № 273-ФЗ "Об образовании в Российской Федерации"</t>
  </si>
  <si>
    <t>не менее 41% от контингента в течение календарного года</t>
  </si>
  <si>
    <t>2/2</t>
  </si>
  <si>
    <t>2/44</t>
  </si>
  <si>
    <t xml:space="preserve"> УТВЕРЖДАЮ</t>
  </si>
  <si>
    <t xml:space="preserve">СОГЛАСОВАНО </t>
  </si>
  <si>
    <t>_________________________________</t>
  </si>
  <si>
    <t>(подпись, ф.и.о. начальника департамента</t>
  </si>
  <si>
    <t xml:space="preserve">(подпись, ф.и.о. руководителя </t>
  </si>
  <si>
    <t xml:space="preserve"> образования администрации Города Томска)</t>
  </si>
  <si>
    <t>муниципального учреждения)</t>
  </si>
  <si>
    <t>"______"___________________20____г.</t>
  </si>
  <si>
    <t>Категория потребителей</t>
  </si>
  <si>
    <t>2016 год</t>
  </si>
  <si>
    <t>2017 год</t>
  </si>
  <si>
    <t xml:space="preserve">Способ информирования </t>
  </si>
  <si>
    <t xml:space="preserve">Состав размещаемой информации </t>
  </si>
  <si>
    <t>Частота обновления информации</t>
  </si>
  <si>
    <t>Размещение на официальном портале муниципального образования «Город Томск»</t>
  </si>
  <si>
    <t>Информация о муниципальных услугах, оказываемых в учреждении; итоговая аттестация выпускников; организация образовательного процесса в учреждении; организация предшкольного образования в учреждении</t>
  </si>
  <si>
    <t>Ежемесячно</t>
  </si>
  <si>
    <t>Размещение на официальном сайте учреждения</t>
  </si>
  <si>
    <t>Основные положения по организации образовательного процесса в образовательном учреждении</t>
  </si>
  <si>
    <t xml:space="preserve"> Размещение на информационных стендах в учреждении</t>
  </si>
  <si>
    <t>Нормативно-правовое обеспечение образовательного процесса</t>
  </si>
  <si>
    <t>Ежегодно</t>
  </si>
  <si>
    <t>Консультации специалистами комитета по общему образованию департамента образования администрации Города Томска</t>
  </si>
  <si>
    <t>Информация об организации образовательного процесса в образовательном учреждении</t>
  </si>
  <si>
    <t>Постоянно</t>
  </si>
  <si>
    <t xml:space="preserve"> МУНИЦИПАЛЬНОЕ ЗАДАНИЕ №</t>
  </si>
  <si>
    <t>Коды</t>
  </si>
  <si>
    <t>Форма по ОКУД</t>
  </si>
  <si>
    <t>Дата по сводному реестру</t>
  </si>
  <si>
    <t>Виды деятельности муниципального учреждения</t>
  </si>
  <si>
    <t>по ОКВЭД</t>
  </si>
  <si>
    <t xml:space="preserve">Вид муниципального учреждения </t>
  </si>
  <si>
    <t>Часть 1. Сведения об оказываемых муниципальных услугах.</t>
  </si>
  <si>
    <t>на 2016 год и плановый период 2017 и 2018 годов</t>
  </si>
  <si>
    <t>Уникальный номер реестровой записи</t>
  </si>
  <si>
    <t>Реализация дополнительных общеразвивающих программ</t>
  </si>
  <si>
    <t>80.10.3</t>
  </si>
  <si>
    <t>Физические лица</t>
  </si>
  <si>
    <t>Число человеко-часов пребывания (человеко-час)</t>
  </si>
  <si>
    <t>Число обучающихся (человек)</t>
  </si>
  <si>
    <t>Число детей (человек)</t>
  </si>
  <si>
    <t>Реализация основных общеобразовательных программ начального общего образования</t>
  </si>
  <si>
    <t>Реализация основных общеобразовательных программ среднего общего образования</t>
  </si>
  <si>
    <t>Организация и проведение олимпиад, конкурсов, мероприятий, направленных на выявление и развитие у обучающихся интеллектуальных и творческих способностей, способностей к занятиям физической культурой и спортом, интереса к научной (научно-исследовательской) деятельности, творческой деятельности, физкультурно-спортивной деятельности</t>
  </si>
  <si>
    <t>Присмотр и уход</t>
  </si>
  <si>
    <t>Реализация основных общеобразовательных программ дошкольного образования</t>
  </si>
  <si>
    <t>80.10.1</t>
  </si>
  <si>
    <t>80.10.2</t>
  </si>
  <si>
    <t>Реализация основных общеобразовательных программ основного общего образования</t>
  </si>
  <si>
    <t>80.21.1</t>
  </si>
  <si>
    <t>80.21.2</t>
  </si>
  <si>
    <t>85.32</t>
  </si>
  <si>
    <t>Организация отдыха детей и молодежи</t>
  </si>
  <si>
    <t xml:space="preserve"> 92,7; 92,72; 55,21; 55.23.1</t>
  </si>
  <si>
    <t>Наименование муниципального учреждения</t>
  </si>
  <si>
    <t>1. Наименование муниципальной услуги:</t>
  </si>
  <si>
    <t>Уникальный номер по базовому перечню</t>
  </si>
  <si>
    <t>2. Категории потребителей муниципальной услуги:</t>
  </si>
  <si>
    <t>3.1. Показатели, характеризующие качество муниципальных услуг</t>
  </si>
  <si>
    <t>3. Показатели, характеризующие объём и (или) качество муниципальных услуг</t>
  </si>
  <si>
    <t>Показатель, характеризующий содержание муниципальной услуги</t>
  </si>
  <si>
    <t>Показатель, характеризующий условия (формы) оказания муниципальной услуги</t>
  </si>
  <si>
    <t>Показатель качества муниципальной услуги</t>
  </si>
  <si>
    <t>наименование показателя</t>
  </si>
  <si>
    <t>единица измерения по ОКЕИ</t>
  </si>
  <si>
    <t>наименование</t>
  </si>
  <si>
    <t>код</t>
  </si>
  <si>
    <t>Значение показателя качества муниципальной услуги</t>
  </si>
  <si>
    <t>2018 год</t>
  </si>
  <si>
    <t>3.2. Показатели, характеризующие объём муниципальных услуг</t>
  </si>
  <si>
    <t>Показатель объёма муниципальной услуги</t>
  </si>
  <si>
    <t>Значение показателя объёма муниципальной услуги</t>
  </si>
  <si>
    <t>4.Нормативные правовые акты,устанавливающие размер платы (цену,тариф) либо порядок её установления</t>
  </si>
  <si>
    <t>Нормативный правовой акт</t>
  </si>
  <si>
    <t>вид</t>
  </si>
  <si>
    <t>принявший орган</t>
  </si>
  <si>
    <t>дата</t>
  </si>
  <si>
    <t>номер</t>
  </si>
  <si>
    <t xml:space="preserve">5. Порядок оказания муниципальной услуги </t>
  </si>
  <si>
    <t>Часть 2. Сведения о выполняемых работах</t>
  </si>
  <si>
    <t>3. Показатели, характеризующие объём и (или) качество работы</t>
  </si>
  <si>
    <t>3.1. Показатели, характеризующие качество работы</t>
  </si>
  <si>
    <t>Показатель, характеризующий содержание работы</t>
  </si>
  <si>
    <t>Показатель, характеризующий условия (формы) выполнения работы</t>
  </si>
  <si>
    <t>Показатель качества работы</t>
  </si>
  <si>
    <t>Значение показателя качества работы</t>
  </si>
  <si>
    <t>3.2. Показатели, характеризующие объём работы</t>
  </si>
  <si>
    <t>Значение показателя объёма работы</t>
  </si>
  <si>
    <t>Допустимые отклонения от установленных показателей качества работы, в пределах которых муниципальное задание считается выполненным</t>
  </si>
  <si>
    <t>Допустимые отклонения от установленных показателей объёма работы, в пределах которых муниципальное задание считается выполненным</t>
  </si>
  <si>
    <t>Часть 3. прочие сведения о муниципальном задании</t>
  </si>
  <si>
    <t>1.Основания для досрочного прекращения муниципального задания</t>
  </si>
  <si>
    <t>Ликвидация муниципального учреждения, осуществляющего оказание муниципальной услуги, или реорганизация путем присоединения к другому учреждению
Перераспределение полномочий, повлекшее исключение из компетенции муниципального учреждения права по оказанию муниципальной услуги
Исключение муниципальной услуги из консолидированного перечня
Изменение законодательства РФ, исключающего расходные обязательства муниципального образования "Город Томск" как основание оказания услуг муниципальными учреждениями
Иные предусмотренные правовыми актами случаи, влекущие за собой невозможность оказания муниципальной услуги</t>
  </si>
  <si>
    <t>2. Порядок контроля за исполнением муниципального задания</t>
  </si>
  <si>
    <t>Формы контроля</t>
  </si>
  <si>
    <t xml:space="preserve">Периодичность </t>
  </si>
  <si>
    <t>Наименование органов администрации Города Томска, осуществляющих контроль</t>
  </si>
  <si>
    <t>Выездная проверка</t>
  </si>
  <si>
    <t>согласно плану-графику проверок департамента образования администрации Города Томска и/или ЦБ департамента образования администрации Города Томска</t>
  </si>
  <si>
    <t>Департамент образования администрации Города Томска  и/или ЦБ департамента образования администрации Города Томска</t>
  </si>
  <si>
    <t>Контроль посредством проверки предоставляемой отчетности об исполнении муниципального задания</t>
  </si>
  <si>
    <t>согласно действующему постановлению администрации Города Томска</t>
  </si>
  <si>
    <t>3.Требования к отчетности об исполнении муниципального задания</t>
  </si>
  <si>
    <t>3.1.Форма отчета об исполнении муниципального задания (Приложения 2, 3 к муниципальному заданию)</t>
  </si>
  <si>
    <t>3.2.Сроки представления отчетов об исполнении муниципального задания</t>
  </si>
  <si>
    <t>3.3.Иные требования к отчетности об исполнении муниципального задания</t>
  </si>
  <si>
    <t>4.Иная информация, необходимая для исполнения (контроля за исполнением) муниципального задания</t>
  </si>
  <si>
    <t>Общеобразовательная организация</t>
  </si>
  <si>
    <t>5.2. Порядок информирования потенциальных потребителей муниципальной услуги</t>
  </si>
  <si>
    <r>
      <t xml:space="preserve">Раздел </t>
    </r>
    <r>
      <rPr>
        <u/>
        <sz val="12"/>
        <rFont val="Times New Roman"/>
        <family val="1"/>
        <charset val="204"/>
      </rPr>
      <t xml:space="preserve"> 1  </t>
    </r>
  </si>
  <si>
    <t xml:space="preserve"> Реализация основных общеобразовательных программ начального общего образования</t>
  </si>
  <si>
    <t>Процент</t>
  </si>
  <si>
    <t>Очная</t>
  </si>
  <si>
    <t xml:space="preserve">Доля обучающихся, получивших начальное общее образование и перешедших на следующую ступень образования (от общей численности выпускников первой ступени) (%)
</t>
  </si>
  <si>
    <t xml:space="preserve"> Доля педагогических кадров, прошедших аттестацию (от общей численности работников, подлежащих аттестации) (%)
</t>
  </si>
  <si>
    <t>Обеспечение учебниками и учебными пособиями обучающихся (от общего количества обучающихся) (%)</t>
  </si>
  <si>
    <t xml:space="preserve">
Место обучения </t>
  </si>
  <si>
    <t>Виды образовательных программ</t>
  </si>
  <si>
    <t xml:space="preserve">
Категория потребителей</t>
  </si>
  <si>
    <t>Допустимые отклонения от установленных показателей качества муниципальной услуги, в пределах которых муниципальное задание считается выполненным:</t>
  </si>
  <si>
    <t>человек</t>
  </si>
  <si>
    <r>
      <rPr>
        <sz val="14"/>
        <rFont val="Calibri"/>
        <family val="2"/>
        <charset val="204"/>
      </rPr>
      <t>±</t>
    </r>
    <r>
      <rPr>
        <sz val="14"/>
        <rFont val="Times New Roman"/>
        <family val="1"/>
        <charset val="204"/>
      </rPr>
      <t>5%</t>
    </r>
  </si>
  <si>
    <t>Допустимые отклонения от установленных показателей объёма муниципальной услуги, в пределах которых муниципальное задание считается выполненным:</t>
  </si>
  <si>
    <r>
      <t xml:space="preserve">Раздел </t>
    </r>
    <r>
      <rPr>
        <u/>
        <sz val="12"/>
        <rFont val="Times New Roman"/>
        <family val="1"/>
        <charset val="204"/>
      </rPr>
      <t xml:space="preserve"> 2  </t>
    </r>
  </si>
  <si>
    <t xml:space="preserve"> Доля обучающихся, не получивших аттестат об основном общем образовании (от общей численности выпускников 9-х классов) (%)</t>
  </si>
  <si>
    <t xml:space="preserve"> Доля обучающихся, получивших аттестат о среднем общем образовании (от общей численности выпускников 11-х классов) (%)
</t>
  </si>
  <si>
    <t>Доля педагогических кадров, прошедших аттестацию (от общей численности работников, подлежащих аттестации) (%)</t>
  </si>
  <si>
    <t xml:space="preserve"> Охват обучающихся дополнительным образованием (от общей численности обучающихся) без внеурочной деятельности (%)</t>
  </si>
  <si>
    <t xml:space="preserve"> Обеспечение учебниками и учебными пособиями обучающихся (от общего количества обучающихся) (%)</t>
  </si>
  <si>
    <r>
      <t xml:space="preserve">Раздел </t>
    </r>
    <r>
      <rPr>
        <u/>
        <sz val="12"/>
        <rFont val="Times New Roman"/>
        <family val="1"/>
        <charset val="204"/>
      </rPr>
      <t xml:space="preserve"> 3  </t>
    </r>
  </si>
  <si>
    <r>
      <t xml:space="preserve">Раздел </t>
    </r>
    <r>
      <rPr>
        <u/>
        <sz val="12"/>
        <rFont val="Times New Roman"/>
        <family val="1"/>
        <charset val="204"/>
      </rPr>
      <t xml:space="preserve"> 4  </t>
    </r>
  </si>
  <si>
    <t>дети-инвалиды; возраст обучающихся: от 1 года до 3 лет,дети-инвалиды; дети-инвалиды; возраст обучающихся: от 3 года до 8 лет;обучающиеся за исключением детей-инвалидов и инвалидов; возраст обучающихся: от 1 лет до 3 лет; обучающиеся за исключением детей-инвалидов и инвалидов; возраст обучающихся: от 3 лет до 8 лет</t>
  </si>
  <si>
    <t xml:space="preserve"> Результаты освоения воспитанниками реализуемой образовательной программы по ФГОС (качество дошкольного образования) ( %)
</t>
  </si>
  <si>
    <r>
      <t xml:space="preserve">Раздел </t>
    </r>
    <r>
      <rPr>
        <u/>
        <sz val="12"/>
        <rFont val="Times New Roman"/>
        <family val="1"/>
        <charset val="204"/>
      </rPr>
      <t xml:space="preserve"> 5  </t>
    </r>
  </si>
  <si>
    <t xml:space="preserve"> Отсутствие нарушений, связанных с предоставлением питания детей (шт.)
</t>
  </si>
  <si>
    <t xml:space="preserve">Отсутствие случаев детского травматизма (шт.)
</t>
  </si>
  <si>
    <t xml:space="preserve">Отсутствие обоснованных жалоб на качество предоставления услуги (шт.)
</t>
  </si>
  <si>
    <t>штука</t>
  </si>
  <si>
    <r>
      <t xml:space="preserve">Раздел </t>
    </r>
    <r>
      <rPr>
        <u/>
        <sz val="12"/>
        <rFont val="Times New Roman"/>
        <family val="1"/>
        <charset val="204"/>
      </rPr>
      <t xml:space="preserve"> 6  </t>
    </r>
  </si>
  <si>
    <t>физические лица</t>
  </si>
  <si>
    <t xml:space="preserve">Сохранность контингента обучающихся от первоначального комплектования (суммарно):- при реализации программ в течение 1-2-х лет; - при реализации программ более 2-х лет (%) 
</t>
  </si>
  <si>
    <t xml:space="preserve">Доля педагогических кадров, прошедших аттестацию (от общей численности работников, подлежащих аттестации) (%)
</t>
  </si>
  <si>
    <t xml:space="preserve">Доля обучающихся, принимающих участие в конкурсах, выставках, фестивалях, спортивных мероприятиях различного уровня (%)
</t>
  </si>
  <si>
    <t>человеко-час</t>
  </si>
  <si>
    <r>
      <t xml:space="preserve">Раздел </t>
    </r>
    <r>
      <rPr>
        <u/>
        <sz val="12"/>
        <rFont val="Times New Roman"/>
        <family val="1"/>
        <charset val="204"/>
      </rPr>
      <t xml:space="preserve"> 7  </t>
    </r>
  </si>
  <si>
    <t xml:space="preserve"> Доля педагогических кадров с высшим образованием в загородных лагерях (от общей численности педагогических работников, осуществляющих отдых детей в каникулярное время) (%)
</t>
  </si>
  <si>
    <t xml:space="preserve">Укомплектованность педагогическими кадрами (от планового количества ставок) (%)
</t>
  </si>
  <si>
    <t xml:space="preserve">Отсутствие обоснованных жалоб на качество предоставления услуги (шт); 
</t>
  </si>
  <si>
    <t xml:space="preserve"> Сохранность контингента в течение смены в лагерях на базе муниципальных бюджетных и автономных образовательных учреждений (фактическое количество дето-дней / плановое количество дето-дней * 100%) (%)
</t>
  </si>
  <si>
    <t>человеко-день</t>
  </si>
  <si>
    <t>1. Наименование  работы :Организация и проведение олимпиад, конкурсов, мероприятий, направленных на выявление и развитие у обучающихся интеллектуальных и творческих способностей, способностей к занятиям физической культурой и спортом, интереса к научной (научно-исследовательской) деятельности, творческой деятельности, физкультурно-спортивной деятельности</t>
  </si>
  <si>
    <t>2. Категории потребителей муниципальной услуги:  В интересах обществ (Физические и юридические лица )</t>
  </si>
  <si>
    <t>Отсутствие нарушений организации общегородских (отраслевых) мероприятий (шт.)</t>
  </si>
  <si>
    <t>Отсутствие обоснованных жалоб по организации общегородских (отраслевых) мероприятий (шт.)</t>
  </si>
  <si>
    <t>Количество мероприятий (единица)</t>
  </si>
  <si>
    <t xml:space="preserve">Единица </t>
  </si>
  <si>
    <t>11.Г42.0</t>
  </si>
  <si>
    <t>11.791.0</t>
  </si>
  <si>
    <t>11.034.1</t>
  </si>
  <si>
    <t>очно-заочная</t>
  </si>
  <si>
    <t>11.794.0</t>
  </si>
  <si>
    <t>10.028.0</t>
  </si>
  <si>
    <t>В каникулярное время с дневным пребыванием</t>
  </si>
  <si>
    <t>в каникулярное время с круглосуточным пребыванием</t>
  </si>
  <si>
    <t>11.785.0</t>
  </si>
  <si>
    <t>Возраст обучающихся: от 1 года до 3 лет</t>
  </si>
  <si>
    <t>Возраст обучающихся: от 3 лет до 8 лет</t>
  </si>
  <si>
    <t>11.787.0</t>
  </si>
  <si>
    <t>11.784.0</t>
  </si>
  <si>
    <t>дети-инвалиды</t>
  </si>
  <si>
    <t>от 1 года до 3 лет</t>
  </si>
  <si>
    <t>не указано</t>
  </si>
  <si>
    <t>Форма обучения</t>
  </si>
  <si>
    <t xml:space="preserve">5.1.Нормативные правовые акты , регулирующие порядок оказания муниципальной услуги </t>
  </si>
  <si>
    <t>Федеральный закон от 24.06.1999 № 120-ФЗ "Об основах системы профилактики безнадзорности и правонарушений несовершеннолетних";
Федеральный закон от 06.10.2003 № 131-ФЗ "Об общих принципах организации местного самоуправления в Российской Федерации"; 
Федеральный закон от 06.10.1999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 Федеральный закон от 29.12.2012 № 273-ФЗ "Об образовании в Российской Федерации"</t>
  </si>
  <si>
    <t>Федеральный закон от 24.06.1999 № 120-ФЗ "Об основах системы профилактики безнадзорности и правонарушений несовершеннолетних"; 
Федеральный закон от 06.10.2003 № 131-ФЗ "Об общих принципах организации местного самоуправления в Российской Федерации"; 
Федеральный закон от 06.10.1999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 Федеральный закон от 29.12.2012 № 273-ФЗ "Об образовании в Российской Федерации"</t>
  </si>
  <si>
    <t>Федеральный закон от 24.06.1999 № 120-ФЗ "Об основах системы профилактики безнадзорности и правонарушений несовершеннолетних";
 Федеральный закон от 06.10.2003 № 131-ФЗ "Об общих принципах организации местного самоуправления в Российской Федерации"; 
Федеральный закон от 06.10.1999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 Федеральный закон от 29.12.2012 № 273-ФЗ "Об образовании в Российской Федерации"</t>
  </si>
  <si>
    <t xml:space="preserve"> Охват обучающихся дополнительным образованием (от общей численности обучающихся) без внеурочной деятельности (%)
</t>
  </si>
  <si>
    <t>Среднегодовой размер платы (цена, тариф)</t>
  </si>
  <si>
    <t>Направленность образовательной программы</t>
  </si>
  <si>
    <t xml:space="preserve"> техническая</t>
  </si>
  <si>
    <t xml:space="preserve"> естественнонаучная</t>
  </si>
  <si>
    <t>физкультурно-спортивная</t>
  </si>
  <si>
    <t>художественная</t>
  </si>
  <si>
    <t>туристско-краеведческая</t>
  </si>
  <si>
    <t>cоциально-педагогическая</t>
  </si>
  <si>
    <t>Очно-заочная</t>
  </si>
  <si>
    <t>Приказ Минобрнауки России от 30.08.2013 № 1014 "Об утверждении Порядка организации и осуществления образовательной деятельности по основным общеобразовательным программам - образовательным программам дошкольного образования"; 
Приказ Минобрнауки России от 17.10.2013 № 1155 "Об утвержднии федерального государственного образовательного стандарта дошкольного образования"; 
Федеральный закон от 06.10.2003 № 131-ФЗ "Об общих принципах организации местного самоуправления в Российской Федерации"; Федеральный закон от 06.10.1999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 
Федеральный закон от 29.12.2012 № 273-ФЗ "Об образовании в Российской Федерации"</t>
  </si>
  <si>
    <t>Возраст обучающихся</t>
  </si>
  <si>
    <t xml:space="preserve"> дети-инвалиды; </t>
  </si>
  <si>
    <t xml:space="preserve">
от 1 года до 3 лет</t>
  </si>
  <si>
    <t xml:space="preserve"> от 3 лет до 8 лет</t>
  </si>
  <si>
    <t xml:space="preserve">обучающиеся за исключением детей-инвалидов и инвалидов;
</t>
  </si>
  <si>
    <t xml:space="preserve">обучающиеся за исключением детей-инвалидов и инвалидов
</t>
  </si>
  <si>
    <t xml:space="preserve"> дети-инвалиды </t>
  </si>
  <si>
    <t xml:space="preserve">
 от 1 года до 3 лет</t>
  </si>
  <si>
    <t>от 3 лет до 8 лет</t>
  </si>
  <si>
    <t>: от 1 года до 3 лет</t>
  </si>
  <si>
    <t>Федеральный закон от 06.10.2003 № 131-ФЗ "Об общих принципах организации местного самоуправления в Российской Федерации"; 
Федеральный закон от 06.10.1999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 
Федеральный закон от 29.12.2012 № 273-ФЗ "Об образовании в Российской Федерации"</t>
  </si>
  <si>
    <t>Доля педагогических кадров, прошедших аттестацию (от общей численности  работников, подлежащих аттестации) (%)</t>
  </si>
  <si>
    <t xml:space="preserve"> Охват детей дополнительными образовательными услугами (от общей численности воспитанников) (%)</t>
  </si>
  <si>
    <t xml:space="preserve">дети-инвалиды </t>
  </si>
  <si>
    <t>Федеральный закон от 06.10.2003 № 131-ФЗ "Об общих принципах организации местного самоуправления в Российской Федерации";
Федеральный закон от 06.10.1999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
Федеральный закон от 29.12.2012 № 273-ФЗ "Об образовании в Российской Федерации"</t>
  </si>
  <si>
    <t>Приказ Минобрнауки России от 29.08.2013 № 1008 "Об утверждении Порядка организации и осуществления образовательной деятельности по дополнительным общеобразовательным программам"; 
Федеральный закон от 06.10.2003 № 131-ФЗ "Об общих принципах организации местного самоуправления в Российской Федерации"; 
Федеральный закон от 06.10.1999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 Федеральный закон от 29.12.2012 № 273-ФЗ "Об образовании в Российской Федерации"</t>
  </si>
  <si>
    <t xml:space="preserve">
</t>
  </si>
  <si>
    <t>техническая</t>
  </si>
  <si>
    <t>естественнонаучная</t>
  </si>
  <si>
    <t>обучающиеся за исключением детей-инвалидов и инвалидов</t>
  </si>
  <si>
    <t>90 руб. в день</t>
  </si>
  <si>
    <t>постановление</t>
  </si>
  <si>
    <t xml:space="preserve"> администрация Города Томска</t>
  </si>
  <si>
    <t>О размере платы, взимаемой с родителей (законных представителей) за присмотр и уход за детьми, осваивающими образовательные программы дошкольного образования в муниципальных учреждениях муниципального образования «Город Томск», осуществляющих образовательную деятельность</t>
  </si>
  <si>
    <t>Учреждение предоставляет в департамент образования администрации Города Томска:</t>
  </si>
  <si>
    <t>11794000301000105007101</t>
  </si>
  <si>
    <t>нормативный вариант развития - 30 и более %, незначительные трудности в освоении программы - 60 и более %, выраженное несоответсвие развития - не более 10 %</t>
  </si>
  <si>
    <t>Не указано</t>
  </si>
  <si>
    <t>80 и более %;                 75 и более %</t>
  </si>
  <si>
    <t>81 и более %;                 75 и более %</t>
  </si>
  <si>
    <t>82 и более %;                 75 и более %</t>
  </si>
  <si>
    <t>не менее 40% от контингента в течение календарного года</t>
  </si>
  <si>
    <t>Штука</t>
  </si>
  <si>
    <t>Уровни эффективности: высокий - от 95% до 100%, достаточный - от 85% до 95%, низкий - менее 85%</t>
  </si>
  <si>
    <t>90 и более %</t>
  </si>
  <si>
    <t>11034100000000000005101</t>
  </si>
  <si>
    <t>2) отчет о выполнении муниципального задания за квартал муниципальными учреждениями по форме приложения 3 к форме муниципального задания представляется муниципальными учреждениями в уполномоченный орган (ГРБС) на бумажном носителе и в электронном виде посредством электронной системы «Он-лайн Своды» срок до 15  числа, следующего за отчетным.</t>
  </si>
  <si>
    <t xml:space="preserve">Учреждение обязано предоставлять департаменту образования администрации Города Томска иные документы, необходимые для обеспечения контроля за организацией образовательного учреждения и за расходованием бюджетных средств, а также бухгалтерскую отчетность в сроки и по формам в соответствии с действующим законодательством. Муниципальное бюджетное или автономное учреждение предоставляет уполномоченному органу (ГРБС) предварительный отчет об исполнении муниципального задания за соответствующий финансовый год в срок до 01 декабря соответствующего финансового года. </t>
  </si>
  <si>
    <t xml:space="preserve">Отсутствие случаев детского травматизма(шт.)
</t>
  </si>
  <si>
    <t>Число человеко-дней пребывания (человеко-день)</t>
  </si>
  <si>
    <t>Если показатели объема, указанные в предварительном отчете, меньше показателей, установленных в муниципальном задании, то соответствующие средства субсидии подлежат перечислению в бюджет в соответствии с бюджетным законодательством Российской Федерации.</t>
  </si>
  <si>
    <t>1) отчет о выполнении муниципального задания за год муниципальными учреждениями по форме приложения 2 к форме муниципального задания представляется муниципальными учреждениями в уполномоченный орган (ГРБС) на бумажном носителе и в электронном виде посредством электронной системы «Он-лайн Своды»  в срок до 15 января, следующего за отчетным. Годовой отчет утверждается руководителем уполномоченного органа (ГРБС);</t>
  </si>
  <si>
    <r>
      <t xml:space="preserve">Сэкономленные при выполнении муниципального задания в части оказания услуг средства в случае необходимости могут быть направлены на выполнение муниципального задания в части возмещения нормативных затрат на оплату </t>
    </r>
    <r>
      <rPr>
        <sz val="14"/>
        <rFont val="Times New Roman"/>
        <family val="1"/>
        <charset val="204"/>
      </rPr>
      <t>налогов, в качестве объекта налогообложения по которым признается недвижимое и особо ценное движимое имущество, закрепленное за учреждением или приобретенное учреждением за счет средств, выделенных ему уполномоченным органом на приобретение такого имущества, в том числе земельных участков. И наоборот, экономия от выполнения муниципального задания в части возмещения нормативных затрат на оплату налогов, в качестве объекта налогообложения по которым признается недвижимое и особо ценное движимое имущество, закрепленное за учреждением или приобретенное учреждением за счет средств, выделенных ему уполномоченным органом на приобретение такого имущества, в том числе земельных участков, в случае необходимости может быть направлена на выполнение муниципального задания в части оказания услуг.</t>
    </r>
  </si>
  <si>
    <t>697010000131005760411794000301000101001101102</t>
  </si>
  <si>
    <t>697010000131005760411034100000000000005101101</t>
  </si>
  <si>
    <t>по состоянию на 21.12.2016 года</t>
  </si>
  <si>
    <t>"21" декабря 2016 г.</t>
  </si>
  <si>
    <t xml:space="preserve">697010000131005760411787000301000101000101117 </t>
  </si>
  <si>
    <t xml:space="preserve">697010000131005760411791000301000101004101114 </t>
  </si>
  <si>
    <t xml:space="preserve">697010000131005760411791000301000105000101115 </t>
  </si>
  <si>
    <t>697010000131005760411784000300500201002100115</t>
  </si>
  <si>
    <t>697010000131005760411784000300500301001100113</t>
  </si>
  <si>
    <t>697010000131005760411784000303900201001100112</t>
  </si>
  <si>
    <t>697010000131005760411784000303900301000100112</t>
  </si>
  <si>
    <t xml:space="preserve">697010000131005760411785000500200009000100112 </t>
  </si>
  <si>
    <t xml:space="preserve">697010000131005760411785000500300009008100112 </t>
  </si>
  <si>
    <t xml:space="preserve">697010000131005760411785004300200009004100113 </t>
  </si>
  <si>
    <t xml:space="preserve">697010000131005760411785004300300009002100118 </t>
  </si>
  <si>
    <t xml:space="preserve">697010000131005760411Г42001000300101003100116 </t>
  </si>
  <si>
    <t xml:space="preserve">697010000131005760411Г42001000300201002100114 </t>
  </si>
  <si>
    <t xml:space="preserve">697010000131005760411Г42001000300301001100115 </t>
  </si>
  <si>
    <t xml:space="preserve">697010000131005760411Г42001000300401000100116 </t>
  </si>
  <si>
    <t xml:space="preserve">697010000131005760411Г42001000300501009100115 </t>
  </si>
  <si>
    <t xml:space="preserve">697010000131005760411Г42001000300601008100115 </t>
  </si>
  <si>
    <t xml:space="preserve">697010000131005760410028000000000002005101114 </t>
  </si>
  <si>
    <t xml:space="preserve">697010000131005760410028000000000001006101116 </t>
  </si>
  <si>
    <t xml:space="preserve">_________________________О.В.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</si>
</sst>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_-* #,##0.00_р_._-;\-* #,##0.00_р_._-;_-* &quot;-&quot;??_р_._-;_-@_-"/>
    <numFmt numFmtId="165" formatCode="000000"/>
    <numFmt numFmtId="166" formatCode="_(&quot;$&quot;* #,##0.00_);_(&quot;$&quot;* \(#,##0.00\);_(&quot;$&quot;* &quot;-&quot;??_);_(@_)"/>
  </numFmts>
  <fonts count="35" x14ac:knownFonts="1">
    <font>
      <sz val="11"/>
      <color theme="1"/>
      <name val="Calibri"/>
      <family val="2"/>
      <scheme val="minor"/>
    </font>
    <font>
      <sz val="11"/>
      <color indexed="8"/>
      <name val="Calibri"/>
      <family val="2"/>
      <charset val="204"/>
    </font>
    <font>
      <sz val="10"/>
      <name val="Arial"/>
      <family val="2"/>
      <charset val="204"/>
    </font>
    <font>
      <b/>
      <sz val="10"/>
      <name val="Arial"/>
      <family val="2"/>
      <charset val="204"/>
    </font>
    <font>
      <sz val="14"/>
      <name val="Arial"/>
      <family val="2"/>
      <charset val="204"/>
    </font>
    <font>
      <sz val="12"/>
      <name val="Times New Roman"/>
      <family val="1"/>
      <charset val="204"/>
    </font>
    <font>
      <sz val="14"/>
      <name val="Times New Roman"/>
      <family val="1"/>
      <charset val="204"/>
    </font>
    <font>
      <b/>
      <sz val="14"/>
      <name val="Times New Roman"/>
      <family val="1"/>
      <charset val="204"/>
    </font>
    <font>
      <u/>
      <sz val="12"/>
      <name val="Times New Roman"/>
      <family val="1"/>
      <charset val="204"/>
    </font>
    <font>
      <sz val="14"/>
      <name val="Calibri"/>
      <family val="2"/>
      <charset val="204"/>
    </font>
    <font>
      <sz val="10"/>
      <name val="Arial Cyr"/>
      <charset val="204"/>
    </font>
    <font>
      <sz val="11"/>
      <color indexed="8"/>
      <name val="Times New Roman"/>
      <family val="1"/>
      <charset val="204"/>
    </font>
    <font>
      <sz val="11"/>
      <name val="Times New Roman"/>
      <family val="1"/>
      <charset val="204"/>
    </font>
    <font>
      <sz val="13"/>
      <name val="Times New Roman"/>
      <family val="1"/>
      <charset val="204"/>
    </font>
    <font>
      <b/>
      <sz val="11"/>
      <color indexed="8"/>
      <name val="Calibri"/>
      <family val="2"/>
      <charset val="204"/>
    </font>
    <font>
      <sz val="10"/>
      <color indexed="8"/>
      <name val="Arial"/>
      <family val="2"/>
      <charset val="204"/>
    </font>
    <font>
      <sz val="8"/>
      <name val="Calibri"/>
      <family val="2"/>
    </font>
    <font>
      <sz val="16"/>
      <name val="Times New Roman"/>
      <family val="1"/>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11"/>
      <color indexed="9"/>
      <name val="Calibri"/>
      <family val="2"/>
      <charset val="204"/>
    </font>
    <font>
      <b/>
      <sz val="18"/>
      <color indexed="62"/>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1"/>
      <color theme="1"/>
      <name val="Calibri"/>
      <family val="2"/>
      <scheme val="minor"/>
    </font>
  </fonts>
  <fills count="16">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rgb="FFFFFF00"/>
        <bgColor indexed="64"/>
      </patternFill>
    </fill>
  </fills>
  <borders count="31">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right style="medium">
        <color indexed="64"/>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4">
    <xf numFmtId="0" fontId="0" fillId="0" borderId="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5" borderId="0" applyNumberFormat="0" applyBorder="0" applyAlignment="0" applyProtection="0"/>
    <xf numFmtId="0" fontId="19" fillId="9" borderId="0" applyNumberFormat="0" applyBorder="0" applyAlignment="0" applyProtection="0"/>
    <xf numFmtId="0" fontId="20" fillId="4" borderId="1" applyNumberFormat="0" applyAlignment="0" applyProtection="0"/>
    <xf numFmtId="0" fontId="21" fillId="10" borderId="2" applyNumberFormat="0" applyAlignment="0" applyProtection="0"/>
    <xf numFmtId="0" fontId="22" fillId="10" borderId="1" applyNumberFormat="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0" fontId="23" fillId="0" borderId="3" applyNumberFormat="0" applyFill="0" applyAlignment="0" applyProtection="0"/>
    <xf numFmtId="0" fontId="24" fillId="0" borderId="4" applyNumberFormat="0" applyFill="0" applyAlignment="0" applyProtection="0"/>
    <xf numFmtId="0" fontId="25" fillId="0" borderId="5" applyNumberFormat="0" applyFill="0" applyAlignment="0" applyProtection="0"/>
    <xf numFmtId="0" fontId="25" fillId="0" borderId="0" applyNumberFormat="0" applyFill="0" applyBorder="0" applyAlignment="0" applyProtection="0"/>
    <xf numFmtId="0" fontId="14" fillId="0" borderId="6" applyNumberFormat="0" applyFill="0" applyAlignment="0" applyProtection="0"/>
    <xf numFmtId="0" fontId="26" fillId="11" borderId="7" applyNumberFormat="0" applyAlignment="0" applyProtection="0"/>
    <xf numFmtId="0" fontId="27" fillId="0" borderId="0" applyNumberFormat="0" applyFill="0" applyBorder="0" applyAlignment="0" applyProtection="0"/>
    <xf numFmtId="0" fontId="28" fillId="12" borderId="0" applyNumberFormat="0" applyBorder="0" applyAlignment="0" applyProtection="0"/>
    <xf numFmtId="0" fontId="2" fillId="0" borderId="0"/>
    <xf numFmtId="0" fontId="2" fillId="0" borderId="0"/>
    <xf numFmtId="0" fontId="10"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10" fillId="0" borderId="0"/>
    <xf numFmtId="0" fontId="10" fillId="0" borderId="0"/>
    <xf numFmtId="0" fontId="2" fillId="0" borderId="0"/>
    <xf numFmtId="0" fontId="2" fillId="0" borderId="0"/>
    <xf numFmtId="0" fontId="2" fillId="0" borderId="0"/>
    <xf numFmtId="0" fontId="29" fillId="2" borderId="0" applyNumberFormat="0" applyBorder="0" applyAlignment="0" applyProtection="0"/>
    <xf numFmtId="0" fontId="30" fillId="0" borderId="0" applyNumberFormat="0" applyFill="0" applyBorder="0" applyAlignment="0" applyProtection="0"/>
    <xf numFmtId="0" fontId="10" fillId="13" borderId="8" applyNumberFormat="0" applyFont="0" applyAlignment="0" applyProtection="0"/>
    <xf numFmtId="0" fontId="31" fillId="0" borderId="9" applyNumberFormat="0" applyFill="0" applyAlignment="0" applyProtection="0"/>
    <xf numFmtId="0" fontId="15" fillId="0" borderId="0">
      <alignment vertical="top"/>
    </xf>
    <xf numFmtId="0" fontId="32" fillId="0" borderId="0" applyNumberFormat="0" applyFill="0" applyBorder="0" applyAlignment="0" applyProtection="0"/>
    <xf numFmtId="164" fontId="18"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0" fillId="0" borderId="0" applyFont="0" applyFill="0" applyBorder="0" applyAlignment="0" applyProtection="0"/>
    <xf numFmtId="43" fontId="34" fillId="0" borderId="0" applyFont="0" applyFill="0" applyBorder="0" applyAlignment="0" applyProtection="0"/>
    <xf numFmtId="0" fontId="33" fillId="3" borderId="0" applyNumberFormat="0" applyBorder="0" applyAlignment="0" applyProtection="0"/>
  </cellStyleXfs>
  <cellXfs count="289">
    <xf numFmtId="0" fontId="0" fillId="0" borderId="0" xfId="0"/>
    <xf numFmtId="0" fontId="2" fillId="0" borderId="0" xfId="0" applyFont="1" applyFill="1"/>
    <xf numFmtId="0" fontId="2" fillId="0" borderId="0" xfId="0" applyFont="1" applyFill="1" applyAlignment="1">
      <alignment horizontal="justify"/>
    </xf>
    <xf numFmtId="0" fontId="2" fillId="0" borderId="0" xfId="0" applyFont="1" applyFill="1" applyBorder="1"/>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2" fillId="0" borderId="0" xfId="0" applyFont="1" applyFill="1" applyBorder="1" applyAlignment="1"/>
    <xf numFmtId="0" fontId="3" fillId="0" borderId="0" xfId="0" applyFont="1" applyFill="1" applyBorder="1" applyAlignment="1"/>
    <xf numFmtId="2" fontId="2" fillId="0" borderId="0" xfId="0" applyNumberFormat="1" applyFont="1" applyFill="1" applyBorder="1" applyAlignment="1">
      <alignment vertical="center" wrapText="1"/>
    </xf>
    <xf numFmtId="2" fontId="2" fillId="0" borderId="0" xfId="0" applyNumberFormat="1" applyFont="1" applyFill="1" applyBorder="1" applyAlignment="1">
      <alignment horizontal="center" vertical="center" wrapText="1"/>
    </xf>
    <xf numFmtId="1"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 fontId="2" fillId="0" borderId="0" xfId="0" applyNumberFormat="1" applyFont="1" applyFill="1" applyBorder="1" applyAlignment="1">
      <alignment vertical="center" wrapText="1"/>
    </xf>
    <xf numFmtId="2" fontId="4" fillId="0" borderId="0" xfId="0" applyNumberFormat="1" applyFont="1" applyFill="1" applyBorder="1" applyAlignment="1">
      <alignment vertical="center" wrapText="1"/>
    </xf>
    <xf numFmtId="2" fontId="4" fillId="0" borderId="0"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2" fontId="5" fillId="0" borderId="0" xfId="0" applyNumberFormat="1" applyFont="1" applyFill="1" applyBorder="1" applyAlignment="1">
      <alignment vertical="center" wrapText="1"/>
    </xf>
    <xf numFmtId="0" fontId="6" fillId="0" borderId="0" xfId="0" applyFont="1" applyFill="1" applyBorder="1"/>
    <xf numFmtId="0" fontId="6" fillId="0" borderId="10" xfId="0" applyFont="1" applyFill="1" applyBorder="1"/>
    <xf numFmtId="0" fontId="6" fillId="0" borderId="0" xfId="0" applyFont="1" applyFill="1" applyBorder="1" applyAlignment="1"/>
    <xf numFmtId="0" fontId="6" fillId="0" borderId="11" xfId="0" applyFont="1" applyFill="1" applyBorder="1" applyAlignment="1">
      <alignment wrapText="1"/>
    </xf>
    <xf numFmtId="2" fontId="6" fillId="0" borderId="11" xfId="0" applyNumberFormat="1" applyFont="1" applyFill="1" applyBorder="1" applyAlignment="1">
      <alignment vertical="center" wrapText="1"/>
    </xf>
    <xf numFmtId="2" fontId="6" fillId="0" borderId="10" xfId="0" applyNumberFormat="1" applyFont="1" applyFill="1" applyBorder="1" applyAlignment="1">
      <alignment vertical="center" wrapText="1"/>
    </xf>
    <xf numFmtId="2" fontId="6" fillId="0" borderId="0" xfId="0" applyNumberFormat="1" applyFont="1" applyFill="1" applyBorder="1" applyAlignment="1">
      <alignment horizontal="center" vertical="center" wrapText="1"/>
    </xf>
    <xf numFmtId="1" fontId="6" fillId="0" borderId="0" xfId="0" applyNumberFormat="1" applyFont="1" applyFill="1" applyBorder="1" applyAlignment="1">
      <alignment horizontal="center" vertical="center" wrapText="1"/>
    </xf>
    <xf numFmtId="1" fontId="6" fillId="0" borderId="10" xfId="0" applyNumberFormat="1" applyFont="1" applyFill="1" applyBorder="1" applyAlignment="1">
      <alignment vertical="center"/>
    </xf>
    <xf numFmtId="3" fontId="6" fillId="0" borderId="0" xfId="0" applyNumberFormat="1" applyFont="1" applyFill="1" applyBorder="1" applyAlignment="1">
      <alignment horizontal="center" vertical="center" wrapText="1"/>
    </xf>
    <xf numFmtId="1" fontId="6" fillId="0" borderId="10" xfId="0" applyNumberFormat="1" applyFont="1" applyFill="1" applyBorder="1" applyAlignment="1">
      <alignment horizontal="left" vertical="center"/>
    </xf>
    <xf numFmtId="1" fontId="6" fillId="0" borderId="10" xfId="0" applyNumberFormat="1" applyFont="1" applyFill="1" applyBorder="1" applyAlignment="1">
      <alignment vertical="center" wrapText="1"/>
    </xf>
    <xf numFmtId="3" fontId="4" fillId="0" borderId="0" xfId="0" applyNumberFormat="1" applyFont="1" applyFill="1" applyBorder="1" applyAlignment="1">
      <alignment horizontal="center" vertical="center" wrapText="1"/>
    </xf>
    <xf numFmtId="0" fontId="6" fillId="0" borderId="0" xfId="0" applyFont="1" applyFill="1"/>
    <xf numFmtId="0" fontId="6" fillId="0" borderId="0" xfId="0" applyFont="1" applyFill="1" applyAlignment="1">
      <alignment horizontal="left"/>
    </xf>
    <xf numFmtId="0" fontId="6" fillId="0" borderId="0" xfId="0" applyFont="1" applyFill="1" applyAlignment="1">
      <alignment vertical="center"/>
    </xf>
    <xf numFmtId="1" fontId="6" fillId="0" borderId="10" xfId="0" applyNumberFormat="1" applyFont="1" applyFill="1" applyBorder="1" applyAlignment="1">
      <alignment horizontal="center" vertical="center" wrapText="1"/>
    </xf>
    <xf numFmtId="0" fontId="2" fillId="0" borderId="10" xfId="0" applyFont="1" applyFill="1" applyBorder="1"/>
    <xf numFmtId="165" fontId="6" fillId="0" borderId="0" xfId="0" applyNumberFormat="1" applyFont="1" applyFill="1" applyBorder="1" applyAlignment="1">
      <alignment vertical="center" wrapText="1"/>
    </xf>
    <xf numFmtId="2" fontId="6" fillId="0" borderId="0" xfId="0" applyNumberFormat="1" applyFont="1" applyFill="1" applyBorder="1" applyAlignment="1">
      <alignment horizontal="center" vertical="top" wrapText="1"/>
    </xf>
    <xf numFmtId="2" fontId="5" fillId="0" borderId="0" xfId="0" applyNumberFormat="1" applyFont="1" applyFill="1" applyBorder="1" applyAlignment="1">
      <alignment horizontal="center" vertical="center" wrapText="1"/>
    </xf>
    <xf numFmtId="2" fontId="6" fillId="0" borderId="10" xfId="0" applyNumberFormat="1" applyFont="1" applyFill="1" applyBorder="1" applyAlignment="1">
      <alignment horizontal="left" vertical="center" wrapText="1"/>
    </xf>
    <xf numFmtId="165" fontId="6" fillId="0" borderId="0" xfId="0" applyNumberFormat="1" applyFont="1" applyFill="1" applyBorder="1" applyAlignment="1">
      <alignment horizontal="center" vertical="center" wrapText="1"/>
    </xf>
    <xf numFmtId="2" fontId="6" fillId="0" borderId="14" xfId="0" applyNumberFormat="1" applyFont="1" applyFill="1" applyBorder="1" applyAlignment="1">
      <alignment horizontal="center" vertical="top" wrapText="1"/>
    </xf>
    <xf numFmtId="0" fontId="6" fillId="0" borderId="10" xfId="0" applyNumberFormat="1" applyFont="1" applyFill="1" applyBorder="1" applyAlignment="1">
      <alignment horizontal="center" vertical="center" wrapText="1"/>
    </xf>
    <xf numFmtId="3" fontId="6" fillId="0" borderId="10" xfId="0" applyNumberFormat="1" applyFont="1" applyFill="1" applyBorder="1" applyAlignment="1">
      <alignment vertical="center" wrapText="1"/>
    </xf>
    <xf numFmtId="0" fontId="6" fillId="0" borderId="0" xfId="0" applyNumberFormat="1" applyFont="1" applyFill="1" applyBorder="1" applyAlignment="1">
      <alignment horizontal="center" vertical="center" wrapText="1"/>
    </xf>
    <xf numFmtId="0" fontId="6" fillId="0" borderId="15" xfId="0" applyFont="1" applyFill="1" applyBorder="1" applyAlignment="1">
      <alignment vertical="center" wrapText="1"/>
    </xf>
    <xf numFmtId="0" fontId="6" fillId="0" borderId="16" xfId="0" applyFont="1" applyFill="1" applyBorder="1" applyAlignment="1">
      <alignment vertical="center" wrapText="1"/>
    </xf>
    <xf numFmtId="2" fontId="6" fillId="0" borderId="17" xfId="0" applyNumberFormat="1" applyFont="1" applyFill="1" applyBorder="1" applyAlignment="1">
      <alignment vertical="center" wrapText="1"/>
    </xf>
    <xf numFmtId="2" fontId="6" fillId="0" borderId="13" xfId="0" applyNumberFormat="1" applyFont="1" applyFill="1" applyBorder="1" applyAlignment="1">
      <alignment vertical="center" wrapText="1"/>
    </xf>
    <xf numFmtId="3" fontId="6" fillId="0" borderId="0" xfId="0" applyNumberFormat="1" applyFont="1" applyFill="1" applyBorder="1" applyAlignment="1">
      <alignment vertical="center" wrapText="1"/>
    </xf>
    <xf numFmtId="1" fontId="6" fillId="0" borderId="17" xfId="0" applyNumberFormat="1" applyFont="1" applyFill="1" applyBorder="1" applyAlignment="1">
      <alignment horizontal="center" vertical="center" wrapText="1"/>
    </xf>
    <xf numFmtId="0" fontId="2" fillId="0" borderId="18" xfId="0" applyFont="1" applyFill="1" applyBorder="1"/>
    <xf numFmtId="2" fontId="6" fillId="0" borderId="10" xfId="0" applyNumberFormat="1" applyFont="1" applyFill="1" applyBorder="1" applyAlignment="1">
      <alignment vertical="top" wrapText="1"/>
    </xf>
    <xf numFmtId="14" fontId="6" fillId="0" borderId="10" xfId="0" applyNumberFormat="1" applyFont="1" applyFill="1" applyBorder="1" applyAlignment="1">
      <alignment horizontal="center" vertical="center" wrapText="1"/>
    </xf>
    <xf numFmtId="49" fontId="12" fillId="14" borderId="10" xfId="0" applyNumberFormat="1" applyFont="1" applyFill="1" applyBorder="1" applyAlignment="1">
      <alignment horizontal="center" vertical="center" wrapText="1"/>
    </xf>
    <xf numFmtId="3" fontId="6" fillId="14" borderId="10" xfId="0" applyNumberFormat="1" applyFont="1" applyFill="1" applyBorder="1" applyAlignment="1">
      <alignment horizontal="center" vertical="center" wrapText="1"/>
    </xf>
    <xf numFmtId="1" fontId="6" fillId="14" borderId="10" xfId="0" applyNumberFormat="1" applyFont="1" applyFill="1" applyBorder="1" applyAlignment="1">
      <alignment horizontal="center" vertical="center" wrapText="1"/>
    </xf>
    <xf numFmtId="1" fontId="13" fillId="14" borderId="10" xfId="0" applyNumberFormat="1" applyFont="1" applyFill="1" applyBorder="1" applyAlignment="1">
      <alignment horizontal="center" vertical="center" wrapText="1"/>
    </xf>
    <xf numFmtId="0" fontId="5" fillId="14" borderId="10" xfId="0" applyNumberFormat="1" applyFont="1" applyFill="1" applyBorder="1" applyAlignment="1">
      <alignment horizontal="center" vertical="center" wrapText="1"/>
    </xf>
    <xf numFmtId="2" fontId="6" fillId="0" borderId="17" xfId="0" applyNumberFormat="1" applyFont="1" applyFill="1" applyBorder="1" applyAlignment="1">
      <alignment vertical="top" wrapText="1"/>
    </xf>
    <xf numFmtId="2" fontId="6" fillId="0" borderId="17" xfId="0" applyNumberFormat="1" applyFont="1" applyFill="1" applyBorder="1" applyAlignment="1">
      <alignment horizontal="left" vertical="top" wrapText="1"/>
    </xf>
    <xf numFmtId="0" fontId="2" fillId="0" borderId="0" xfId="0" applyFont="1" applyFill="1" applyAlignment="1">
      <alignment horizontal="fill" vertical="justify" wrapText="1"/>
    </xf>
    <xf numFmtId="0" fontId="6" fillId="0" borderId="11" xfId="0" applyFont="1" applyFill="1" applyBorder="1" applyAlignment="1">
      <alignment vertical="top" wrapText="1"/>
    </xf>
    <xf numFmtId="3" fontId="6" fillId="0" borderId="10" xfId="0" applyNumberFormat="1" applyFont="1" applyFill="1" applyBorder="1" applyAlignment="1">
      <alignment horizontal="center" wrapText="1"/>
    </xf>
    <xf numFmtId="2" fontId="6" fillId="0" borderId="10" xfId="0" applyNumberFormat="1" applyFont="1" applyFill="1" applyBorder="1" applyAlignment="1">
      <alignment horizontal="left" vertical="top" wrapText="1"/>
    </xf>
    <xf numFmtId="0" fontId="2" fillId="0" borderId="0" xfId="0" applyFont="1" applyFill="1" applyAlignment="1">
      <alignment vertical="justify" wrapText="1"/>
    </xf>
    <xf numFmtId="0" fontId="6" fillId="14" borderId="10" xfId="0" applyNumberFormat="1" applyFont="1" applyFill="1" applyBorder="1" applyAlignment="1">
      <alignment horizontal="center" vertical="center" wrapText="1"/>
    </xf>
    <xf numFmtId="0" fontId="6" fillId="14" borderId="10" xfId="0" applyFont="1" applyFill="1" applyBorder="1" applyAlignment="1">
      <alignment horizontal="center" vertical="center" wrapText="1"/>
    </xf>
    <xf numFmtId="3" fontId="6" fillId="14" borderId="10" xfId="0" applyNumberFormat="1" applyFont="1" applyFill="1" applyBorder="1" applyAlignment="1">
      <alignment vertical="center" wrapText="1"/>
    </xf>
    <xf numFmtId="1" fontId="9" fillId="0" borderId="10" xfId="0" applyNumberFormat="1" applyFont="1" applyFill="1" applyBorder="1" applyAlignment="1">
      <alignment horizontal="center" vertical="center" wrapText="1"/>
    </xf>
    <xf numFmtId="1" fontId="9" fillId="0" borderId="13" xfId="0" applyNumberFormat="1" applyFont="1" applyFill="1" applyBorder="1" applyAlignment="1">
      <alignment horizontal="center" vertical="center" wrapText="1"/>
    </xf>
    <xf numFmtId="2" fontId="6" fillId="0" borderId="0" xfId="0" applyNumberFormat="1" applyFont="1" applyFill="1" applyBorder="1" applyAlignment="1">
      <alignment horizontal="left" vertical="center" wrapText="1"/>
    </xf>
    <xf numFmtId="0" fontId="6" fillId="0" borderId="10" xfId="0" applyFont="1" applyFill="1" applyBorder="1" applyAlignment="1">
      <alignment horizontal="center" vertical="center" wrapText="1"/>
    </xf>
    <xf numFmtId="3" fontId="6" fillId="0" borderId="10" xfId="0" applyNumberFormat="1" applyFont="1" applyFill="1" applyBorder="1" applyAlignment="1">
      <alignment horizontal="center" vertical="center" wrapText="1"/>
    </xf>
    <xf numFmtId="2" fontId="6" fillId="0" borderId="0" xfId="0" applyNumberFormat="1" applyFont="1" applyFill="1" applyBorder="1" applyAlignment="1">
      <alignment vertical="center" wrapText="1"/>
    </xf>
    <xf numFmtId="2" fontId="6" fillId="0" borderId="10" xfId="0" applyNumberFormat="1" applyFont="1" applyFill="1" applyBorder="1" applyAlignment="1">
      <alignment horizontal="center" vertical="center" wrapText="1"/>
    </xf>
    <xf numFmtId="0" fontId="6" fillId="0" borderId="19" xfId="0" applyFont="1" applyFill="1" applyBorder="1" applyAlignment="1">
      <alignment horizontal="center" vertical="center" wrapText="1"/>
    </xf>
    <xf numFmtId="0" fontId="6" fillId="0" borderId="20" xfId="0" applyFont="1" applyFill="1" applyBorder="1" applyAlignment="1">
      <alignment horizontal="center" vertical="center" wrapText="1"/>
    </xf>
    <xf numFmtId="2" fontId="6" fillId="0" borderId="17" xfId="0" applyNumberFormat="1"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0" xfId="0" applyFont="1" applyFill="1" applyBorder="1" applyAlignment="1">
      <alignment vertical="center" wrapText="1"/>
    </xf>
    <xf numFmtId="0" fontId="6" fillId="0" borderId="13" xfId="0" applyFont="1" applyFill="1" applyBorder="1" applyAlignment="1">
      <alignment horizontal="center" vertical="center" wrapText="1"/>
    </xf>
    <xf numFmtId="3" fontId="6" fillId="0" borderId="10" xfId="0" applyNumberFormat="1" applyFont="1" applyFill="1" applyBorder="1" applyAlignment="1">
      <alignment horizontal="center" vertical="top" wrapText="1"/>
    </xf>
    <xf numFmtId="2" fontId="6" fillId="0" borderId="10" xfId="0" applyNumberFormat="1" applyFont="1" applyFill="1" applyBorder="1" applyAlignment="1">
      <alignment horizontal="center" vertical="top" wrapText="1"/>
    </xf>
    <xf numFmtId="165" fontId="6" fillId="14" borderId="10" xfId="0" applyNumberFormat="1" applyFont="1" applyFill="1" applyBorder="1" applyAlignment="1">
      <alignment horizontal="center" vertical="center" wrapText="1"/>
    </xf>
    <xf numFmtId="0" fontId="2" fillId="0" borderId="0" xfId="0" applyFont="1" applyFill="1" applyAlignment="1">
      <alignment horizontal="left"/>
    </xf>
    <xf numFmtId="0" fontId="2" fillId="0" borderId="0" xfId="0" applyFont="1" applyFill="1" applyAlignment="1">
      <alignment horizontal="left" wrapText="1"/>
    </xf>
    <xf numFmtId="0" fontId="2" fillId="0" borderId="10" xfId="0" applyFont="1" applyFill="1" applyBorder="1" applyAlignment="1">
      <alignment horizontal="center" vertical="center" wrapText="1"/>
    </xf>
    <xf numFmtId="165" fontId="6" fillId="0" borderId="10" xfId="0" applyNumberFormat="1" applyFont="1" applyFill="1" applyBorder="1" applyAlignment="1">
      <alignment horizontal="center" vertical="center" wrapText="1"/>
    </xf>
    <xf numFmtId="2" fontId="6" fillId="14" borderId="17" xfId="0" applyNumberFormat="1" applyFont="1" applyFill="1" applyBorder="1" applyAlignment="1">
      <alignment horizontal="center" vertical="center" wrapText="1"/>
    </xf>
    <xf numFmtId="0" fontId="2" fillId="14" borderId="0" xfId="0" applyFont="1" applyFill="1" applyAlignment="1">
      <alignment horizontal="left" wrapText="1"/>
    </xf>
    <xf numFmtId="49" fontId="6" fillId="0" borderId="12" xfId="0" applyNumberFormat="1" applyFont="1" applyFill="1" applyBorder="1" applyAlignment="1">
      <alignment horizontal="center" vertical="center"/>
    </xf>
    <xf numFmtId="49" fontId="12" fillId="0" borderId="10" xfId="0" applyNumberFormat="1" applyFont="1" applyFill="1" applyBorder="1" applyAlignment="1">
      <alignment horizontal="center" vertical="center" wrapText="1"/>
    </xf>
    <xf numFmtId="1" fontId="13" fillId="0" borderId="10" xfId="0" applyNumberFormat="1" applyFont="1" applyFill="1" applyBorder="1" applyAlignment="1">
      <alignment horizontal="center" vertical="center" wrapText="1"/>
    </xf>
    <xf numFmtId="0" fontId="5" fillId="0" borderId="10" xfId="0" applyNumberFormat="1" applyFont="1" applyFill="1" applyBorder="1" applyAlignment="1">
      <alignment horizontal="center" vertical="center" wrapText="1"/>
    </xf>
    <xf numFmtId="0" fontId="2" fillId="0" borderId="10" xfId="0" applyFont="1" applyFill="1" applyBorder="1" applyAlignment="1">
      <alignment horizontal="center" vertical="center"/>
    </xf>
    <xf numFmtId="0" fontId="2" fillId="14" borderId="0" xfId="0" applyFont="1" applyFill="1"/>
    <xf numFmtId="0" fontId="6" fillId="14" borderId="0" xfId="0" applyFont="1" applyFill="1" applyAlignment="1">
      <alignment horizontal="left"/>
    </xf>
    <xf numFmtId="0" fontId="6" fillId="14" borderId="0" xfId="0" applyFont="1" applyFill="1"/>
    <xf numFmtId="0" fontId="6" fillId="14" borderId="0" xfId="0" applyFont="1" applyFill="1" applyAlignment="1">
      <alignment vertical="center"/>
    </xf>
    <xf numFmtId="0" fontId="2" fillId="14" borderId="0" xfId="0" applyFont="1" applyFill="1" applyAlignment="1">
      <alignment horizontal="justify"/>
    </xf>
    <xf numFmtId="0" fontId="3" fillId="14" borderId="0" xfId="0" applyFont="1" applyFill="1" applyBorder="1" applyAlignment="1"/>
    <xf numFmtId="0" fontId="2" fillId="14" borderId="0" xfId="0" applyFont="1" applyFill="1" applyBorder="1"/>
    <xf numFmtId="0" fontId="6" fillId="14" borderId="0" xfId="0" applyFont="1" applyFill="1" applyBorder="1"/>
    <xf numFmtId="0" fontId="6" fillId="14" borderId="10" xfId="0" applyFont="1" applyFill="1" applyBorder="1"/>
    <xf numFmtId="0" fontId="2" fillId="14" borderId="0" xfId="0" applyFont="1" applyFill="1" applyBorder="1" applyAlignment="1"/>
    <xf numFmtId="0" fontId="6" fillId="14" borderId="0" xfId="0" applyFont="1" applyFill="1" applyBorder="1" applyAlignment="1"/>
    <xf numFmtId="0" fontId="6" fillId="14" borderId="11" xfId="0" applyFont="1" applyFill="1" applyBorder="1" applyAlignment="1">
      <alignment wrapText="1"/>
    </xf>
    <xf numFmtId="0" fontId="6" fillId="14" borderId="11" xfId="0" applyFont="1" applyFill="1" applyBorder="1" applyAlignment="1">
      <alignment vertical="top" wrapText="1"/>
    </xf>
    <xf numFmtId="1" fontId="2" fillId="14" borderId="0" xfId="0" applyNumberFormat="1" applyFont="1" applyFill="1" applyBorder="1" applyAlignment="1">
      <alignment horizontal="center" vertical="center" wrapText="1"/>
    </xf>
    <xf numFmtId="2" fontId="2" fillId="14" borderId="0" xfId="0" applyNumberFormat="1" applyFont="1" applyFill="1" applyBorder="1" applyAlignment="1">
      <alignment horizontal="center" vertical="center" wrapText="1"/>
    </xf>
    <xf numFmtId="3" fontId="6" fillId="14" borderId="0" xfId="0" applyNumberFormat="1" applyFont="1" applyFill="1" applyBorder="1" applyAlignment="1">
      <alignment horizontal="center" vertical="center" wrapText="1"/>
    </xf>
    <xf numFmtId="2" fontId="6" fillId="14" borderId="11" xfId="0" applyNumberFormat="1" applyFont="1" applyFill="1" applyBorder="1" applyAlignment="1">
      <alignment vertical="center" wrapText="1"/>
    </xf>
    <xf numFmtId="1" fontId="6" fillId="14" borderId="10" xfId="0" applyNumberFormat="1" applyFont="1" applyFill="1" applyBorder="1" applyAlignment="1">
      <alignment vertical="center"/>
    </xf>
    <xf numFmtId="0" fontId="2" fillId="14" borderId="0" xfId="0" applyFont="1" applyFill="1" applyBorder="1" applyAlignment="1">
      <alignment horizontal="center" vertical="center"/>
    </xf>
    <xf numFmtId="1" fontId="6" fillId="14" borderId="0" xfId="0" applyNumberFormat="1" applyFont="1" applyFill="1" applyBorder="1" applyAlignment="1">
      <alignment horizontal="center" vertical="center" wrapText="1"/>
    </xf>
    <xf numFmtId="2" fontId="2" fillId="14" borderId="0" xfId="0" applyNumberFormat="1" applyFont="1" applyFill="1" applyBorder="1" applyAlignment="1">
      <alignment vertical="center" wrapText="1"/>
    </xf>
    <xf numFmtId="2" fontId="6" fillId="14" borderId="0" xfId="0" applyNumberFormat="1" applyFont="1" applyFill="1" applyBorder="1" applyAlignment="1">
      <alignment horizontal="center" vertical="center" wrapText="1"/>
    </xf>
    <xf numFmtId="2" fontId="6" fillId="14" borderId="10" xfId="0" applyNumberFormat="1" applyFont="1" applyFill="1" applyBorder="1" applyAlignment="1">
      <alignment vertical="center" wrapText="1"/>
    </xf>
    <xf numFmtId="2" fontId="6" fillId="14" borderId="0" xfId="0" applyNumberFormat="1" applyFont="1" applyFill="1" applyBorder="1" applyAlignment="1">
      <alignment vertical="center" wrapText="1"/>
    </xf>
    <xf numFmtId="1" fontId="6" fillId="14" borderId="10" xfId="0" applyNumberFormat="1" applyFont="1" applyFill="1" applyBorder="1" applyAlignment="1">
      <alignment vertical="center" wrapText="1"/>
    </xf>
    <xf numFmtId="1" fontId="6" fillId="14" borderId="10" xfId="0" applyNumberFormat="1" applyFont="1" applyFill="1" applyBorder="1" applyAlignment="1">
      <alignment horizontal="left" vertical="center"/>
    </xf>
    <xf numFmtId="2" fontId="4" fillId="14" borderId="0" xfId="0" applyNumberFormat="1" applyFont="1" applyFill="1" applyBorder="1" applyAlignment="1">
      <alignment horizontal="center" vertical="center" wrapText="1"/>
    </xf>
    <xf numFmtId="0" fontId="4" fillId="14" borderId="0" xfId="0" applyFont="1" applyFill="1" applyBorder="1" applyAlignment="1">
      <alignment horizontal="center" vertical="center" wrapText="1"/>
    </xf>
    <xf numFmtId="3" fontId="4" fillId="14" borderId="0" xfId="0" applyNumberFormat="1" applyFont="1" applyFill="1" applyBorder="1" applyAlignment="1">
      <alignment horizontal="center" vertical="center" wrapText="1"/>
    </xf>
    <xf numFmtId="2" fontId="4" fillId="14" borderId="0" xfId="0" applyNumberFormat="1" applyFont="1" applyFill="1" applyBorder="1" applyAlignment="1">
      <alignment vertical="center" wrapText="1"/>
    </xf>
    <xf numFmtId="1" fontId="2" fillId="14" borderId="0" xfId="0" applyNumberFormat="1" applyFont="1" applyFill="1" applyBorder="1" applyAlignment="1">
      <alignment vertical="center" wrapText="1"/>
    </xf>
    <xf numFmtId="3" fontId="2" fillId="14" borderId="0" xfId="0" applyNumberFormat="1" applyFont="1" applyFill="1" applyBorder="1" applyAlignment="1">
      <alignment horizontal="center" vertical="center" wrapText="1"/>
    </xf>
    <xf numFmtId="2" fontId="5" fillId="14" borderId="0" xfId="0" applyNumberFormat="1" applyFont="1" applyFill="1" applyBorder="1" applyAlignment="1">
      <alignment horizontal="center" vertical="center" wrapText="1"/>
    </xf>
    <xf numFmtId="2" fontId="5" fillId="14" borderId="0" xfId="0" applyNumberFormat="1" applyFont="1" applyFill="1" applyBorder="1" applyAlignment="1">
      <alignment vertical="center" wrapText="1"/>
    </xf>
    <xf numFmtId="0" fontId="2" fillId="14" borderId="0" xfId="0" applyFont="1" applyFill="1" applyBorder="1" applyAlignment="1">
      <alignment horizontal="center" vertical="center" wrapText="1"/>
    </xf>
    <xf numFmtId="0" fontId="6" fillId="14" borderId="0" xfId="0" applyFont="1" applyFill="1" applyBorder="1" applyAlignment="1">
      <alignment vertical="center" wrapText="1"/>
    </xf>
    <xf numFmtId="3" fontId="6" fillId="14" borderId="10" xfId="0" applyNumberFormat="1" applyFont="1" applyFill="1" applyBorder="1" applyAlignment="1">
      <alignment horizontal="center" vertical="top" wrapText="1"/>
    </xf>
    <xf numFmtId="2" fontId="6" fillId="14" borderId="10" xfId="0" applyNumberFormat="1" applyFont="1" applyFill="1" applyBorder="1" applyAlignment="1">
      <alignment horizontal="center" vertical="top" wrapText="1"/>
    </xf>
    <xf numFmtId="2" fontId="6" fillId="14" borderId="10" xfId="0" applyNumberFormat="1" applyFont="1" applyFill="1" applyBorder="1" applyAlignment="1">
      <alignment horizontal="center" vertical="center" wrapText="1"/>
    </xf>
    <xf numFmtId="165" fontId="6" fillId="14" borderId="0" xfId="0" applyNumberFormat="1" applyFont="1" applyFill="1" applyBorder="1" applyAlignment="1">
      <alignment horizontal="center" vertical="center" wrapText="1"/>
    </xf>
    <xf numFmtId="165" fontId="6" fillId="14" borderId="0" xfId="0" applyNumberFormat="1" applyFont="1" applyFill="1" applyBorder="1" applyAlignment="1">
      <alignment vertical="center" wrapText="1"/>
    </xf>
    <xf numFmtId="1" fontId="9" fillId="14" borderId="10" xfId="0" applyNumberFormat="1" applyFont="1" applyFill="1" applyBorder="1" applyAlignment="1">
      <alignment horizontal="center" vertical="center" wrapText="1"/>
    </xf>
    <xf numFmtId="2" fontId="6" fillId="14" borderId="0" xfId="0" applyNumberFormat="1" applyFont="1" applyFill="1" applyBorder="1" applyAlignment="1">
      <alignment horizontal="left" vertical="center" wrapText="1"/>
    </xf>
    <xf numFmtId="0" fontId="2" fillId="14" borderId="0" xfId="0" applyFont="1" applyFill="1" applyAlignment="1">
      <alignment horizontal="left"/>
    </xf>
    <xf numFmtId="0" fontId="6" fillId="14" borderId="0" xfId="0" applyNumberFormat="1" applyFont="1" applyFill="1" applyBorder="1" applyAlignment="1">
      <alignment horizontal="center" vertical="center" wrapText="1"/>
    </xf>
    <xf numFmtId="3" fontId="6" fillId="14" borderId="10" xfId="0" applyNumberFormat="1" applyFont="1" applyFill="1" applyBorder="1" applyAlignment="1">
      <alignment horizontal="center" wrapText="1"/>
    </xf>
    <xf numFmtId="3" fontId="6" fillId="14" borderId="0" xfId="0" applyNumberFormat="1" applyFont="1" applyFill="1" applyBorder="1" applyAlignment="1">
      <alignment vertical="center" wrapText="1"/>
    </xf>
    <xf numFmtId="0" fontId="6" fillId="14" borderId="11" xfId="0" applyFont="1" applyFill="1" applyBorder="1" applyAlignment="1">
      <alignment horizontal="center" vertical="center" wrapText="1"/>
    </xf>
    <xf numFmtId="0" fontId="6" fillId="14" borderId="15" xfId="0" applyFont="1" applyFill="1" applyBorder="1" applyAlignment="1">
      <alignment vertical="center" wrapText="1"/>
    </xf>
    <xf numFmtId="0" fontId="6" fillId="14" borderId="16" xfId="0" applyFont="1" applyFill="1" applyBorder="1" applyAlignment="1">
      <alignment vertical="center" wrapText="1"/>
    </xf>
    <xf numFmtId="0" fontId="2" fillId="14" borderId="18" xfId="0" applyFont="1" applyFill="1" applyBorder="1"/>
    <xf numFmtId="0" fontId="6" fillId="14" borderId="19" xfId="0" applyFont="1" applyFill="1" applyBorder="1" applyAlignment="1">
      <alignment horizontal="center" vertical="center" wrapText="1"/>
    </xf>
    <xf numFmtId="0" fontId="6" fillId="14" borderId="14" xfId="0" applyFont="1" applyFill="1" applyBorder="1" applyAlignment="1">
      <alignment horizontal="center" vertical="center" wrapText="1"/>
    </xf>
    <xf numFmtId="0" fontId="6" fillId="14" borderId="0" xfId="0" applyFont="1" applyFill="1" applyBorder="1" applyAlignment="1">
      <alignment horizontal="center" vertical="center" wrapText="1"/>
    </xf>
    <xf numFmtId="0" fontId="6" fillId="14" borderId="20" xfId="0" applyFont="1" applyFill="1" applyBorder="1" applyAlignment="1">
      <alignment horizontal="center" vertical="center" wrapText="1"/>
    </xf>
    <xf numFmtId="2" fontId="6" fillId="14" borderId="17" xfId="0" applyNumberFormat="1" applyFont="1" applyFill="1" applyBorder="1" applyAlignment="1">
      <alignment horizontal="left" vertical="top" wrapText="1"/>
    </xf>
    <xf numFmtId="1" fontId="6" fillId="14" borderId="17" xfId="0" applyNumberFormat="1" applyFont="1" applyFill="1" applyBorder="1" applyAlignment="1">
      <alignment horizontal="center" vertical="center" wrapText="1"/>
    </xf>
    <xf numFmtId="2" fontId="6" fillId="14" borderId="17" xfId="0" applyNumberFormat="1" applyFont="1" applyFill="1" applyBorder="1" applyAlignment="1">
      <alignment vertical="top" wrapText="1"/>
    </xf>
    <xf numFmtId="2" fontId="6" fillId="14" borderId="10" xfId="0" applyNumberFormat="1" applyFont="1" applyFill="1" applyBorder="1" applyAlignment="1">
      <alignment vertical="top" wrapText="1"/>
    </xf>
    <xf numFmtId="14" fontId="6" fillId="14" borderId="10" xfId="0" applyNumberFormat="1" applyFont="1" applyFill="1" applyBorder="1" applyAlignment="1">
      <alignment horizontal="center" vertical="center" wrapText="1"/>
    </xf>
    <xf numFmtId="2" fontId="6" fillId="14" borderId="10" xfId="0" applyNumberFormat="1" applyFont="1" applyFill="1" applyBorder="1" applyAlignment="1">
      <alignment horizontal="left" vertical="top" wrapText="1"/>
    </xf>
    <xf numFmtId="2" fontId="6" fillId="14" borderId="0" xfId="0" applyNumberFormat="1" applyFont="1" applyFill="1" applyBorder="1" applyAlignment="1">
      <alignment horizontal="center" vertical="top" wrapText="1"/>
    </xf>
    <xf numFmtId="1" fontId="6" fillId="14" borderId="13" xfId="0" applyNumberFormat="1" applyFont="1" applyFill="1" applyBorder="1" applyAlignment="1">
      <alignment horizontal="center" vertical="center" wrapText="1"/>
    </xf>
    <xf numFmtId="2" fontId="6" fillId="14" borderId="17" xfId="0" applyNumberFormat="1" applyFont="1" applyFill="1" applyBorder="1" applyAlignment="1">
      <alignment vertical="center" wrapText="1"/>
    </xf>
    <xf numFmtId="2" fontId="6" fillId="14" borderId="13" xfId="0" applyNumberFormat="1" applyFont="1" applyFill="1" applyBorder="1" applyAlignment="1">
      <alignment vertical="center" wrapText="1"/>
    </xf>
    <xf numFmtId="0" fontId="6" fillId="14" borderId="13" xfId="0" applyFont="1" applyFill="1" applyBorder="1" applyAlignment="1">
      <alignment horizontal="center" vertical="center" wrapText="1"/>
    </xf>
    <xf numFmtId="2" fontId="6" fillId="14" borderId="14" xfId="0" applyNumberFormat="1" applyFont="1" applyFill="1" applyBorder="1" applyAlignment="1">
      <alignment horizontal="center" vertical="top" wrapText="1"/>
    </xf>
    <xf numFmtId="0" fontId="2" fillId="14" borderId="10" xfId="0" applyFont="1" applyFill="1" applyBorder="1"/>
    <xf numFmtId="2" fontId="6" fillId="14" borderId="10" xfId="0" applyNumberFormat="1" applyFont="1" applyFill="1" applyBorder="1" applyAlignment="1">
      <alignment horizontal="left" vertical="center" wrapText="1"/>
    </xf>
    <xf numFmtId="0" fontId="2" fillId="14" borderId="0" xfId="0" applyFont="1" applyFill="1" applyAlignment="1">
      <alignment vertical="justify" wrapText="1"/>
    </xf>
    <xf numFmtId="0" fontId="2" fillId="14" borderId="0" xfId="0" applyFont="1" applyFill="1" applyAlignment="1">
      <alignment horizontal="fill" vertical="justify" wrapText="1"/>
    </xf>
    <xf numFmtId="0" fontId="0" fillId="0" borderId="24" xfId="0" applyNumberFormat="1" applyFont="1" applyFill="1" applyBorder="1" applyAlignment="1">
      <alignment horizontal="left"/>
    </xf>
    <xf numFmtId="165" fontId="0" fillId="0" borderId="24" xfId="0" applyNumberFormat="1" applyFont="1" applyFill="1" applyBorder="1" applyAlignment="1">
      <alignment horizontal="left"/>
    </xf>
    <xf numFmtId="49" fontId="0" fillId="0" borderId="24" xfId="0" applyNumberFormat="1" applyFont="1" applyFill="1" applyBorder="1" applyAlignment="1">
      <alignment horizontal="left"/>
    </xf>
    <xf numFmtId="0" fontId="11" fillId="0" borderId="10" xfId="0" quotePrefix="1" applyFont="1" applyBorder="1" applyAlignment="1">
      <alignment vertical="top" wrapText="1"/>
    </xf>
    <xf numFmtId="2" fontId="6" fillId="15" borderId="10" xfId="0" applyNumberFormat="1" applyFont="1" applyFill="1" applyBorder="1" applyAlignment="1">
      <alignment horizontal="center" vertical="top" wrapText="1"/>
    </xf>
    <xf numFmtId="0" fontId="6" fillId="0" borderId="0" xfId="0" applyFont="1" applyFill="1" applyBorder="1" applyAlignment="1">
      <alignment vertical="center" wrapText="1"/>
    </xf>
    <xf numFmtId="2" fontId="6" fillId="0" borderId="0" xfId="0" applyNumberFormat="1" applyFont="1" applyFill="1" applyBorder="1" applyAlignment="1">
      <alignment vertical="center" wrapText="1"/>
    </xf>
    <xf numFmtId="0" fontId="7" fillId="0" borderId="0" xfId="0" applyFont="1" applyFill="1" applyBorder="1" applyAlignment="1">
      <alignment horizontal="left"/>
    </xf>
    <xf numFmtId="49" fontId="6" fillId="0" borderId="28" xfId="0" applyNumberFormat="1" applyFont="1" applyFill="1" applyBorder="1" applyAlignment="1">
      <alignment horizontal="left" vertical="center"/>
    </xf>
    <xf numFmtId="49" fontId="6" fillId="0" borderId="30" xfId="0" applyNumberFormat="1" applyFont="1" applyFill="1" applyBorder="1" applyAlignment="1">
      <alignment horizontal="left" vertical="center"/>
    </xf>
    <xf numFmtId="0" fontId="2" fillId="0" borderId="0" xfId="0" applyFont="1" applyFill="1" applyBorder="1" applyAlignment="1">
      <alignment horizontal="center" vertical="top" wrapText="1"/>
    </xf>
    <xf numFmtId="0" fontId="6" fillId="0" borderId="28" xfId="0" applyFont="1" applyFill="1" applyBorder="1" applyAlignment="1">
      <alignment horizontal="center"/>
    </xf>
    <xf numFmtId="0" fontId="6" fillId="0" borderId="29" xfId="0" applyFont="1" applyFill="1" applyBorder="1" applyAlignment="1">
      <alignment horizontal="center"/>
    </xf>
    <xf numFmtId="0" fontId="6" fillId="0" borderId="30" xfId="0" applyFont="1" applyFill="1" applyBorder="1" applyAlignment="1">
      <alignment horizontal="center"/>
    </xf>
    <xf numFmtId="0" fontId="6" fillId="0" borderId="0" xfId="0" applyFont="1" applyFill="1" applyAlignment="1">
      <alignment horizontal="left" vertical="center"/>
    </xf>
    <xf numFmtId="0" fontId="6" fillId="0" borderId="0" xfId="0" applyFont="1" applyFill="1" applyAlignment="1">
      <alignment horizontal="center" vertical="center"/>
    </xf>
    <xf numFmtId="0" fontId="4" fillId="0" borderId="11" xfId="0" applyFont="1" applyFill="1" applyBorder="1" applyAlignment="1">
      <alignment horizontal="center" vertical="center"/>
    </xf>
    <xf numFmtId="0" fontId="4" fillId="0" borderId="16" xfId="0" applyFont="1" applyFill="1" applyBorder="1" applyAlignment="1">
      <alignment horizontal="center" vertical="center"/>
    </xf>
    <xf numFmtId="0" fontId="6" fillId="0" borderId="11"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25"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10" xfId="0" applyFont="1" applyFill="1" applyBorder="1" applyAlignment="1">
      <alignment horizontal="center" vertical="center" wrapText="1"/>
    </xf>
    <xf numFmtId="2" fontId="6" fillId="0" borderId="17" xfId="0" applyNumberFormat="1" applyFont="1" applyFill="1" applyBorder="1" applyAlignment="1">
      <alignment horizontal="center" vertical="center" wrapText="1"/>
    </xf>
    <xf numFmtId="2" fontId="6" fillId="0" borderId="21" xfId="0" applyNumberFormat="1" applyFont="1" applyFill="1" applyBorder="1" applyAlignment="1">
      <alignment horizontal="center" vertical="center" wrapText="1"/>
    </xf>
    <xf numFmtId="2" fontId="6" fillId="0" borderId="13" xfId="0" applyNumberFormat="1" applyFont="1" applyFill="1" applyBorder="1" applyAlignment="1">
      <alignment horizontal="center" vertical="center" wrapText="1"/>
    </xf>
    <xf numFmtId="2" fontId="6" fillId="0" borderId="10" xfId="0" applyNumberFormat="1" applyFont="1" applyFill="1" applyBorder="1" applyAlignment="1">
      <alignment horizontal="center" vertical="center" wrapText="1"/>
    </xf>
    <xf numFmtId="2" fontId="6" fillId="0" borderId="0" xfId="0" applyNumberFormat="1" applyFont="1" applyFill="1" applyBorder="1" applyAlignment="1">
      <alignment horizontal="left" vertical="center" wrapText="1"/>
    </xf>
    <xf numFmtId="2" fontId="7" fillId="0" borderId="0" xfId="0" applyNumberFormat="1" applyFont="1" applyFill="1" applyBorder="1" applyAlignment="1">
      <alignment horizontal="left" vertical="center" wrapText="1"/>
    </xf>
    <xf numFmtId="49" fontId="6" fillId="0" borderId="17" xfId="0" applyNumberFormat="1" applyFont="1" applyFill="1" applyBorder="1" applyAlignment="1">
      <alignment horizontal="center" vertical="center" wrapText="1"/>
    </xf>
    <xf numFmtId="49" fontId="6" fillId="0" borderId="21" xfId="0" applyNumberFormat="1" applyFont="1" applyFill="1" applyBorder="1" applyAlignment="1">
      <alignment horizontal="center" vertical="center" wrapText="1"/>
    </xf>
    <xf numFmtId="49" fontId="6" fillId="0" borderId="13" xfId="0" applyNumberFormat="1" applyFont="1" applyFill="1" applyBorder="1" applyAlignment="1">
      <alignment horizontal="center" vertical="center" wrapText="1"/>
    </xf>
    <xf numFmtId="3" fontId="6" fillId="0" borderId="17" xfId="0" applyNumberFormat="1" applyFont="1" applyFill="1" applyBorder="1" applyAlignment="1">
      <alignment horizontal="center" vertical="center" wrapText="1"/>
    </xf>
    <xf numFmtId="3" fontId="6" fillId="0" borderId="21" xfId="0" applyNumberFormat="1" applyFont="1" applyFill="1" applyBorder="1" applyAlignment="1">
      <alignment horizontal="center" vertical="center" wrapText="1"/>
    </xf>
    <xf numFmtId="3" fontId="6" fillId="0" borderId="13" xfId="0" applyNumberFormat="1" applyFont="1" applyFill="1" applyBorder="1" applyAlignment="1">
      <alignment horizontal="center" vertical="center" wrapText="1"/>
    </xf>
    <xf numFmtId="0" fontId="6" fillId="0" borderId="10" xfId="0" applyFont="1" applyFill="1" applyBorder="1" applyAlignment="1">
      <alignment horizontal="center" wrapText="1"/>
    </xf>
    <xf numFmtId="2" fontId="6" fillId="0" borderId="11" xfId="0" applyNumberFormat="1" applyFont="1" applyFill="1" applyBorder="1" applyAlignment="1">
      <alignment horizontal="center" vertical="center" wrapText="1"/>
    </xf>
    <xf numFmtId="2" fontId="6" fillId="0" borderId="16" xfId="0" applyNumberFormat="1" applyFont="1" applyFill="1" applyBorder="1" applyAlignment="1">
      <alignment horizontal="center" vertical="center" wrapText="1"/>
    </xf>
    <xf numFmtId="165" fontId="6" fillId="0" borderId="17" xfId="0" applyNumberFormat="1" applyFont="1" applyFill="1" applyBorder="1" applyAlignment="1">
      <alignment horizontal="center" vertical="center" wrapText="1"/>
    </xf>
    <xf numFmtId="165" fontId="6" fillId="0" borderId="21" xfId="0" applyNumberFormat="1" applyFont="1" applyFill="1" applyBorder="1" applyAlignment="1">
      <alignment horizontal="center" vertical="center" wrapText="1"/>
    </xf>
    <xf numFmtId="165" fontId="6" fillId="0" borderId="13" xfId="0" applyNumberFormat="1" applyFont="1" applyFill="1" applyBorder="1" applyAlignment="1">
      <alignment horizontal="center" vertical="center" wrapText="1"/>
    </xf>
    <xf numFmtId="49" fontId="6" fillId="0" borderId="10" xfId="0" applyNumberFormat="1" applyFont="1" applyFill="1" applyBorder="1" applyAlignment="1">
      <alignment horizontal="center" vertical="center" wrapText="1"/>
    </xf>
    <xf numFmtId="165" fontId="6" fillId="0" borderId="10" xfId="0" applyNumberFormat="1" applyFont="1" applyFill="1" applyBorder="1" applyAlignment="1">
      <alignment horizontal="center" vertical="center" wrapText="1"/>
    </xf>
    <xf numFmtId="2" fontId="6" fillId="0" borderId="27" xfId="0" applyNumberFormat="1" applyFont="1" applyFill="1" applyBorder="1" applyAlignment="1">
      <alignment horizontal="left" vertical="center" wrapText="1"/>
    </xf>
    <xf numFmtId="3" fontId="6" fillId="0" borderId="10" xfId="0" applyNumberFormat="1" applyFont="1" applyFill="1" applyBorder="1" applyAlignment="1">
      <alignment horizontal="center" vertical="center" wrapText="1"/>
    </xf>
    <xf numFmtId="3" fontId="6" fillId="0" borderId="10" xfId="0" applyNumberFormat="1" applyFont="1" applyFill="1" applyBorder="1" applyAlignment="1">
      <alignment horizontal="center" vertical="top" wrapText="1"/>
    </xf>
    <xf numFmtId="2" fontId="6" fillId="0" borderId="15" xfId="0" applyNumberFormat="1" applyFont="1" applyFill="1" applyBorder="1" applyAlignment="1">
      <alignment horizontal="center" vertical="center" wrapText="1"/>
    </xf>
    <xf numFmtId="2" fontId="6" fillId="0" borderId="10" xfId="0" applyNumberFormat="1" applyFont="1" applyFill="1" applyBorder="1" applyAlignment="1">
      <alignment horizontal="center" vertical="top" wrapText="1"/>
    </xf>
    <xf numFmtId="0" fontId="6" fillId="0" borderId="10" xfId="0" applyFont="1" applyFill="1" applyBorder="1" applyAlignment="1">
      <alignment horizontal="center" vertical="top" wrapText="1"/>
    </xf>
    <xf numFmtId="2" fontId="6" fillId="0" borderId="26" xfId="0" applyNumberFormat="1" applyFont="1" applyFill="1" applyBorder="1" applyAlignment="1">
      <alignment horizontal="left" vertical="center" wrapText="1"/>
    </xf>
    <xf numFmtId="0" fontId="6" fillId="0" borderId="0" xfId="0" applyFont="1" applyFill="1" applyAlignment="1">
      <alignment horizontal="justify" vertical="justify" wrapText="1"/>
    </xf>
    <xf numFmtId="0" fontId="6" fillId="14" borderId="0" xfId="0" applyFont="1" applyFill="1" applyAlignment="1">
      <alignment horizontal="justify" vertical="justify" wrapText="1"/>
    </xf>
    <xf numFmtId="2" fontId="6" fillId="14" borderId="0" xfId="0" applyNumberFormat="1" applyFont="1" applyFill="1" applyBorder="1" applyAlignment="1">
      <alignment horizontal="left" vertical="center" wrapText="1"/>
    </xf>
    <xf numFmtId="0" fontId="6" fillId="14" borderId="11" xfId="0" applyFont="1" applyFill="1" applyBorder="1" applyAlignment="1">
      <alignment horizontal="center" vertical="center" wrapText="1"/>
    </xf>
    <xf numFmtId="0" fontId="6" fillId="14" borderId="15" xfId="0" applyFont="1" applyFill="1" applyBorder="1" applyAlignment="1">
      <alignment horizontal="center" vertical="center" wrapText="1"/>
    </xf>
    <xf numFmtId="0" fontId="6" fillId="14" borderId="16" xfId="0" applyFont="1" applyFill="1" applyBorder="1" applyAlignment="1">
      <alignment horizontal="center" vertical="center" wrapText="1"/>
    </xf>
    <xf numFmtId="0" fontId="6" fillId="14" borderId="25" xfId="0" applyFont="1" applyFill="1" applyBorder="1" applyAlignment="1">
      <alignment horizontal="center" vertical="center" wrapText="1"/>
    </xf>
    <xf numFmtId="0" fontId="6" fillId="14" borderId="23" xfId="0" applyFont="1" applyFill="1" applyBorder="1" applyAlignment="1">
      <alignment horizontal="center" vertical="center" wrapText="1"/>
    </xf>
    <xf numFmtId="0" fontId="6" fillId="14" borderId="22" xfId="0" applyFont="1" applyFill="1" applyBorder="1" applyAlignment="1">
      <alignment horizontal="center" vertical="center" wrapText="1"/>
    </xf>
    <xf numFmtId="0" fontId="6" fillId="14" borderId="19" xfId="0" applyFont="1" applyFill="1" applyBorder="1" applyAlignment="1">
      <alignment horizontal="center" vertical="center" wrapText="1"/>
    </xf>
    <xf numFmtId="0" fontId="6" fillId="14" borderId="14" xfId="0" applyFont="1" applyFill="1" applyBorder="1" applyAlignment="1">
      <alignment horizontal="center" vertical="center" wrapText="1"/>
    </xf>
    <xf numFmtId="0" fontId="6" fillId="14" borderId="20" xfId="0" applyFont="1" applyFill="1" applyBorder="1" applyAlignment="1">
      <alignment horizontal="center" vertical="center" wrapText="1"/>
    </xf>
    <xf numFmtId="0" fontId="6" fillId="14" borderId="10" xfId="0" applyFont="1" applyFill="1" applyBorder="1" applyAlignment="1">
      <alignment horizontal="center" vertical="center" wrapText="1"/>
    </xf>
    <xf numFmtId="49" fontId="6" fillId="14" borderId="10" xfId="0" applyNumberFormat="1" applyFont="1" applyFill="1" applyBorder="1" applyAlignment="1">
      <alignment horizontal="center" vertical="center" wrapText="1"/>
    </xf>
    <xf numFmtId="2" fontId="6" fillId="14" borderId="26" xfId="0" applyNumberFormat="1" applyFont="1" applyFill="1" applyBorder="1" applyAlignment="1">
      <alignment horizontal="left" vertical="center" wrapText="1"/>
    </xf>
    <xf numFmtId="2" fontId="6" fillId="14" borderId="0" xfId="0" applyNumberFormat="1" applyFont="1" applyFill="1" applyBorder="1" applyAlignment="1">
      <alignment vertical="center" wrapText="1"/>
    </xf>
    <xf numFmtId="2" fontId="7" fillId="14" borderId="0" xfId="0" applyNumberFormat="1" applyFont="1" applyFill="1" applyBorder="1" applyAlignment="1">
      <alignment horizontal="left" vertical="center" wrapText="1"/>
    </xf>
    <xf numFmtId="2" fontId="6" fillId="14" borderId="10" xfId="0" applyNumberFormat="1" applyFont="1" applyFill="1" applyBorder="1" applyAlignment="1">
      <alignment horizontal="center" vertical="center" wrapText="1"/>
    </xf>
    <xf numFmtId="2" fontId="6" fillId="14" borderId="17" xfId="0" applyNumberFormat="1" applyFont="1" applyFill="1" applyBorder="1" applyAlignment="1">
      <alignment horizontal="center" vertical="center" wrapText="1"/>
    </xf>
    <xf numFmtId="2" fontId="6" fillId="14" borderId="13" xfId="0" applyNumberFormat="1" applyFont="1" applyFill="1" applyBorder="1" applyAlignment="1">
      <alignment horizontal="center" vertical="center" wrapText="1"/>
    </xf>
    <xf numFmtId="0" fontId="6" fillId="14" borderId="10" xfId="0" applyFont="1" applyFill="1" applyBorder="1" applyAlignment="1">
      <alignment horizontal="center" vertical="top" wrapText="1"/>
    </xf>
    <xf numFmtId="3" fontId="6" fillId="14" borderId="10" xfId="0" applyNumberFormat="1" applyFont="1" applyFill="1" applyBorder="1" applyAlignment="1">
      <alignment horizontal="center" vertical="center" wrapText="1"/>
    </xf>
    <xf numFmtId="49" fontId="6" fillId="14" borderId="17" xfId="0" applyNumberFormat="1" applyFont="1" applyFill="1" applyBorder="1" applyAlignment="1">
      <alignment horizontal="center" vertical="center" wrapText="1"/>
    </xf>
    <xf numFmtId="49" fontId="6" fillId="14" borderId="21" xfId="0" applyNumberFormat="1" applyFont="1" applyFill="1" applyBorder="1" applyAlignment="1">
      <alignment horizontal="center" vertical="center" wrapText="1"/>
    </xf>
    <xf numFmtId="49" fontId="6" fillId="14" borderId="13" xfId="0" applyNumberFormat="1" applyFont="1" applyFill="1" applyBorder="1" applyAlignment="1">
      <alignment horizontal="center" vertical="center" wrapText="1"/>
    </xf>
    <xf numFmtId="2" fontId="6" fillId="14" borderId="11" xfId="0" applyNumberFormat="1" applyFont="1" applyFill="1" applyBorder="1" applyAlignment="1">
      <alignment horizontal="center" vertical="center" wrapText="1"/>
    </xf>
    <xf numFmtId="2" fontId="6" fillId="14" borderId="16" xfId="0" applyNumberFormat="1" applyFont="1" applyFill="1" applyBorder="1" applyAlignment="1">
      <alignment horizontal="center" vertical="center" wrapText="1"/>
    </xf>
    <xf numFmtId="0" fontId="4" fillId="14" borderId="11" xfId="0" applyFont="1" applyFill="1" applyBorder="1" applyAlignment="1">
      <alignment horizontal="center" vertical="center"/>
    </xf>
    <xf numFmtId="0" fontId="4" fillId="14" borderId="16" xfId="0" applyFont="1" applyFill="1" applyBorder="1" applyAlignment="1">
      <alignment horizontal="center" vertical="center"/>
    </xf>
    <xf numFmtId="0" fontId="6" fillId="14" borderId="17" xfId="0" applyFont="1" applyFill="1" applyBorder="1" applyAlignment="1">
      <alignment horizontal="center" vertical="center" wrapText="1"/>
    </xf>
    <xf numFmtId="0" fontId="6" fillId="14" borderId="21" xfId="0" applyFont="1" applyFill="1" applyBorder="1" applyAlignment="1">
      <alignment horizontal="center" vertical="center" wrapText="1"/>
    </xf>
    <xf numFmtId="0" fontId="6" fillId="14" borderId="13" xfId="0" applyFont="1" applyFill="1" applyBorder="1" applyAlignment="1">
      <alignment horizontal="center" vertical="center" wrapText="1"/>
    </xf>
    <xf numFmtId="2" fontId="6" fillId="14" borderId="21" xfId="0" applyNumberFormat="1" applyFont="1" applyFill="1" applyBorder="1" applyAlignment="1">
      <alignment horizontal="center" vertical="center" wrapText="1"/>
    </xf>
    <xf numFmtId="165" fontId="6" fillId="14" borderId="10" xfId="0" applyNumberFormat="1" applyFont="1" applyFill="1" applyBorder="1" applyAlignment="1">
      <alignment horizontal="center" vertical="center" wrapText="1"/>
    </xf>
    <xf numFmtId="3" fontId="6" fillId="14" borderId="17" xfId="0" applyNumberFormat="1" applyFont="1" applyFill="1" applyBorder="1" applyAlignment="1">
      <alignment horizontal="center" vertical="center" wrapText="1"/>
    </xf>
    <xf numFmtId="3" fontId="6" fillId="14" borderId="21" xfId="0" applyNumberFormat="1" applyFont="1" applyFill="1" applyBorder="1" applyAlignment="1">
      <alignment horizontal="center" vertical="center" wrapText="1"/>
    </xf>
    <xf numFmtId="3" fontId="6" fillId="14" borderId="13" xfId="0" applyNumberFormat="1" applyFont="1" applyFill="1" applyBorder="1" applyAlignment="1">
      <alignment horizontal="center" vertical="center" wrapText="1"/>
    </xf>
    <xf numFmtId="2" fontId="6" fillId="14" borderId="15" xfId="0" applyNumberFormat="1" applyFont="1" applyFill="1" applyBorder="1" applyAlignment="1">
      <alignment horizontal="center" vertical="center" wrapText="1"/>
    </xf>
    <xf numFmtId="2" fontId="6" fillId="14" borderId="10" xfId="0" applyNumberFormat="1" applyFont="1" applyFill="1" applyBorder="1" applyAlignment="1">
      <alignment horizontal="center" vertical="top" wrapText="1"/>
    </xf>
    <xf numFmtId="3" fontId="6" fillId="14" borderId="10" xfId="0" applyNumberFormat="1" applyFont="1" applyFill="1" applyBorder="1" applyAlignment="1">
      <alignment horizontal="center" vertical="top" wrapText="1"/>
    </xf>
    <xf numFmtId="0" fontId="6" fillId="14" borderId="18" xfId="0" applyFont="1" applyFill="1" applyBorder="1" applyAlignment="1">
      <alignment horizontal="center" vertical="center" wrapText="1"/>
    </xf>
    <xf numFmtId="0" fontId="6" fillId="14" borderId="27" xfId="0" applyFont="1" applyFill="1" applyBorder="1" applyAlignment="1">
      <alignment horizontal="center" vertical="center" wrapText="1"/>
    </xf>
    <xf numFmtId="0" fontId="5" fillId="14" borderId="10" xfId="0" applyFont="1" applyFill="1" applyBorder="1" applyAlignment="1">
      <alignment horizontal="center" vertical="top" wrapText="1"/>
    </xf>
    <xf numFmtId="11" fontId="6" fillId="14" borderId="10" xfId="0" applyNumberFormat="1" applyFont="1" applyFill="1" applyBorder="1" applyAlignment="1">
      <alignment horizontal="center" vertical="center" wrapText="1"/>
    </xf>
    <xf numFmtId="2" fontId="6" fillId="14" borderId="27" xfId="0" applyNumberFormat="1" applyFont="1" applyFill="1" applyBorder="1" applyAlignment="1">
      <alignment horizontal="left" vertical="center" wrapText="1"/>
    </xf>
    <xf numFmtId="165" fontId="6" fillId="14" borderId="17" xfId="0" applyNumberFormat="1" applyFont="1" applyFill="1" applyBorder="1" applyAlignment="1">
      <alignment horizontal="center" vertical="center" wrapText="1"/>
    </xf>
    <xf numFmtId="165" fontId="6" fillId="14" borderId="21" xfId="0" applyNumberFormat="1" applyFont="1" applyFill="1" applyBorder="1" applyAlignment="1">
      <alignment horizontal="center" vertical="center" wrapText="1"/>
    </xf>
    <xf numFmtId="165" fontId="6" fillId="14" borderId="13" xfId="0" applyNumberFormat="1" applyFont="1" applyFill="1" applyBorder="1" applyAlignment="1">
      <alignment horizontal="center" vertical="center" wrapText="1"/>
    </xf>
    <xf numFmtId="0" fontId="6" fillId="14" borderId="0" xfId="0" applyFont="1" applyFill="1" applyBorder="1" applyAlignment="1">
      <alignment horizontal="center" vertical="center" wrapText="1"/>
    </xf>
    <xf numFmtId="0" fontId="6" fillId="14" borderId="10" xfId="0" applyFont="1" applyFill="1" applyBorder="1" applyAlignment="1">
      <alignment horizontal="center" wrapText="1"/>
    </xf>
    <xf numFmtId="0" fontId="6" fillId="14" borderId="0" xfId="0" applyFont="1" applyFill="1" applyAlignment="1">
      <alignment horizontal="center" vertical="center"/>
    </xf>
    <xf numFmtId="0" fontId="2" fillId="14" borderId="0" xfId="0" applyFont="1" applyFill="1" applyBorder="1" applyAlignment="1">
      <alignment horizontal="center" vertical="top" wrapText="1"/>
    </xf>
    <xf numFmtId="0" fontId="7" fillId="14" borderId="0" xfId="0" applyFont="1" applyFill="1" applyBorder="1" applyAlignment="1">
      <alignment horizontal="left"/>
    </xf>
    <xf numFmtId="0" fontId="17" fillId="14" borderId="28" xfId="0" applyFont="1" applyFill="1" applyBorder="1" applyAlignment="1">
      <alignment horizontal="center"/>
    </xf>
    <xf numFmtId="0" fontId="17" fillId="14" borderId="29" xfId="0" applyFont="1" applyFill="1" applyBorder="1" applyAlignment="1">
      <alignment horizontal="center"/>
    </xf>
    <xf numFmtId="0" fontId="17" fillId="14" borderId="30" xfId="0" applyFont="1" applyFill="1" applyBorder="1" applyAlignment="1">
      <alignment horizontal="center"/>
    </xf>
    <xf numFmtId="0" fontId="6" fillId="14" borderId="0" xfId="0" applyFont="1" applyFill="1" applyBorder="1" applyAlignment="1">
      <alignment vertical="center" wrapText="1"/>
    </xf>
    <xf numFmtId="0" fontId="6" fillId="14" borderId="28" xfId="0" applyFont="1" applyFill="1" applyBorder="1" applyAlignment="1">
      <alignment horizontal="center"/>
    </xf>
    <xf numFmtId="0" fontId="6" fillId="14" borderId="29" xfId="0" applyFont="1" applyFill="1" applyBorder="1" applyAlignment="1">
      <alignment horizontal="center"/>
    </xf>
    <xf numFmtId="0" fontId="6" fillId="14" borderId="30" xfId="0" applyFont="1" applyFill="1" applyBorder="1" applyAlignment="1">
      <alignment horizontal="center"/>
    </xf>
  </cellXfs>
  <cellStyles count="54">
    <cellStyle name="Акцент1 2" xfId="1"/>
    <cellStyle name="Акцент2 2" xfId="2"/>
    <cellStyle name="Акцент3 2" xfId="3"/>
    <cellStyle name="Акцент4 2" xfId="4"/>
    <cellStyle name="Акцент5 2" xfId="5"/>
    <cellStyle name="Акцент6 2" xfId="6"/>
    <cellStyle name="Ввод  2" xfId="7"/>
    <cellStyle name="Вывод 2" xfId="8"/>
    <cellStyle name="Вычисление 2" xfId="9"/>
    <cellStyle name="Денежный 2" xfId="10"/>
    <cellStyle name="Денежный 2 2" xfId="11"/>
    <cellStyle name="Денежный 2 3" xfId="12"/>
    <cellStyle name="Денежный 2 4" xfId="13"/>
    <cellStyle name="Денежный 2 5" xfId="14"/>
    <cellStyle name="Заголовок 1 2" xfId="15"/>
    <cellStyle name="Заголовок 2 2" xfId="16"/>
    <cellStyle name="Заголовок 3 2" xfId="17"/>
    <cellStyle name="Заголовок 4 2" xfId="18"/>
    <cellStyle name="Итог 2" xfId="19"/>
    <cellStyle name="Контрольная ячейка 2" xfId="20"/>
    <cellStyle name="Название 2" xfId="21"/>
    <cellStyle name="Нейтральный 2" xfId="22"/>
    <cellStyle name="Обычный" xfId="0" builtinId="0"/>
    <cellStyle name="Обычный 10" xfId="23"/>
    <cellStyle name="Обычный 11" xfId="24"/>
    <cellStyle name="Обычный 12" xfId="25"/>
    <cellStyle name="Обычный 2" xfId="26"/>
    <cellStyle name="Обычный 2 2" xfId="27"/>
    <cellStyle name="Обычный 2 3" xfId="28"/>
    <cellStyle name="Обычный 2 4" xfId="29"/>
    <cellStyle name="Обычный 2 5" xfId="30"/>
    <cellStyle name="Обычный 2_Доп группы 2016_1" xfId="31"/>
    <cellStyle name="Обычный 3" xfId="32"/>
    <cellStyle name="Обычный 3 2" xfId="33"/>
    <cellStyle name="Обычный 3_1_Бюджет 2016_ДОУ_МЗ_001" xfId="34"/>
    <cellStyle name="Обычный 4" xfId="35"/>
    <cellStyle name="Обычный 5" xfId="36"/>
    <cellStyle name="Обычный 6" xfId="37"/>
    <cellStyle name="Обычный 7" xfId="38"/>
    <cellStyle name="Обычный 8" xfId="39"/>
    <cellStyle name="Обычный 9" xfId="40"/>
    <cellStyle name="Плохой 2" xfId="41"/>
    <cellStyle name="Пояснение 2" xfId="42"/>
    <cellStyle name="Примечание 2" xfId="43"/>
    <cellStyle name="Связанная ячейка 2" xfId="44"/>
    <cellStyle name="Стиль 1" xfId="45"/>
    <cellStyle name="Текст предупреждения 2" xfId="46"/>
    <cellStyle name="Финансовый 2" xfId="47"/>
    <cellStyle name="Финансовый 2 2" xfId="48"/>
    <cellStyle name="Финансовый 3" xfId="49"/>
    <cellStyle name="Финансовый 4" xfId="50"/>
    <cellStyle name="Финансовый 5" xfId="51"/>
    <cellStyle name="Финансовый 6" xfId="52"/>
    <cellStyle name="Хороший 2" xfId="5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tabColor indexed="45"/>
    <pageSetUpPr fitToPage="1"/>
  </sheetPr>
  <dimension ref="A4:P456"/>
  <sheetViews>
    <sheetView view="pageBreakPreview" topLeftCell="A22" zoomScale="70" zoomScaleNormal="100" zoomScaleSheetLayoutView="70" workbookViewId="0">
      <selection activeCell="E41" sqref="E41:E44"/>
    </sheetView>
  </sheetViews>
  <sheetFormatPr defaultRowHeight="12.75" x14ac:dyDescent="0.2"/>
  <cols>
    <col min="1" max="1" width="47.5703125" style="1" customWidth="1"/>
    <col min="2" max="2" width="21" style="1" customWidth="1"/>
    <col min="3" max="3" width="21.42578125" style="1" customWidth="1"/>
    <col min="4" max="4" width="32.5703125" style="1" customWidth="1"/>
    <col min="5" max="5" width="31.28515625" style="1" customWidth="1"/>
    <col min="6" max="6" width="37.42578125" style="1" customWidth="1"/>
    <col min="7" max="7" width="19.85546875" style="1" customWidth="1"/>
    <col min="8" max="8" width="15" style="1" customWidth="1"/>
    <col min="9" max="9" width="21.7109375" style="1" customWidth="1"/>
    <col min="10" max="10" width="21.42578125" style="1" customWidth="1"/>
    <col min="11" max="11" width="23" style="1" customWidth="1"/>
    <col min="12" max="12" width="13.140625" style="1" customWidth="1"/>
    <col min="13" max="13" width="9.5703125" style="1" customWidth="1"/>
    <col min="14" max="15" width="9.140625" style="1"/>
    <col min="16" max="17" width="6.7109375" style="1" customWidth="1"/>
    <col min="18" max="16384" width="9.140625" style="1"/>
  </cols>
  <sheetData>
    <row r="4" spans="1:13" ht="18.75" x14ac:dyDescent="0.3">
      <c r="B4" s="31" t="s">
        <v>19</v>
      </c>
      <c r="C4" s="31"/>
      <c r="D4" s="31"/>
      <c r="J4" s="30" t="s">
        <v>18</v>
      </c>
      <c r="K4" s="30"/>
    </row>
    <row r="5" spans="1:13" ht="18.75" x14ac:dyDescent="0.3">
      <c r="B5" s="30" t="s">
        <v>20</v>
      </c>
      <c r="C5" s="30"/>
      <c r="D5" s="30"/>
      <c r="J5" s="30"/>
      <c r="K5" s="30"/>
    </row>
    <row r="6" spans="1:13" ht="18.75" x14ac:dyDescent="0.3">
      <c r="B6" s="30" t="s">
        <v>22</v>
      </c>
      <c r="C6" s="30"/>
      <c r="D6" s="30"/>
      <c r="J6" s="30"/>
      <c r="K6" s="30"/>
    </row>
    <row r="7" spans="1:13" ht="18.75" x14ac:dyDescent="0.3">
      <c r="B7" s="30" t="s">
        <v>24</v>
      </c>
      <c r="C7" s="30"/>
      <c r="D7" s="30"/>
      <c r="J7" s="30"/>
      <c r="K7" s="30"/>
    </row>
    <row r="8" spans="1:13" ht="18.75" x14ac:dyDescent="0.3">
      <c r="B8" s="30" t="s">
        <v>25</v>
      </c>
      <c r="C8" s="30"/>
      <c r="D8" s="30"/>
      <c r="J8" s="30"/>
      <c r="K8" s="30"/>
    </row>
    <row r="10" spans="1:13" ht="13.5" thickBot="1" x14ac:dyDescent="0.25"/>
    <row r="11" spans="1:13" ht="15" customHeight="1" thickBot="1" x14ac:dyDescent="0.25">
      <c r="A11" s="32"/>
      <c r="B11" s="32"/>
      <c r="C11" s="32"/>
      <c r="D11" s="32"/>
      <c r="E11" s="182" t="s">
        <v>43</v>
      </c>
      <c r="F11" s="182"/>
      <c r="G11" s="176" t="s">
        <v>16</v>
      </c>
      <c r="H11" s="177"/>
      <c r="I11" s="32"/>
      <c r="J11" s="32"/>
      <c r="K11" s="32"/>
    </row>
    <row r="12" spans="1:13" ht="18.75" x14ac:dyDescent="0.2">
      <c r="A12" s="183" t="s">
        <v>51</v>
      </c>
      <c r="B12" s="183"/>
      <c r="C12" s="183"/>
      <c r="D12" s="183"/>
      <c r="E12" s="183"/>
      <c r="F12" s="183"/>
      <c r="G12" s="183"/>
      <c r="H12" s="183"/>
      <c r="I12" s="183"/>
      <c r="J12" s="183"/>
      <c r="K12" s="183"/>
      <c r="L12" s="2"/>
      <c r="M12" s="2"/>
    </row>
    <row r="13" spans="1:13" ht="18.75" x14ac:dyDescent="0.2">
      <c r="A13" s="183" t="s">
        <v>251</v>
      </c>
      <c r="B13" s="183"/>
      <c r="C13" s="183"/>
      <c r="D13" s="183"/>
      <c r="E13" s="183"/>
      <c r="F13" s="183"/>
      <c r="G13" s="183"/>
      <c r="H13" s="183"/>
      <c r="I13" s="183"/>
      <c r="J13" s="183"/>
      <c r="K13" s="183"/>
      <c r="L13" s="178"/>
      <c r="M13" s="178"/>
    </row>
    <row r="14" spans="1:13" x14ac:dyDescent="0.2">
      <c r="L14" s="178"/>
      <c r="M14" s="178"/>
    </row>
    <row r="15" spans="1:13" x14ac:dyDescent="0.2">
      <c r="A15" s="7"/>
      <c r="B15" s="7"/>
      <c r="C15" s="7"/>
      <c r="D15" s="7"/>
      <c r="E15" s="7"/>
      <c r="F15" s="7"/>
      <c r="G15" s="7"/>
      <c r="H15" s="7"/>
      <c r="I15" s="7"/>
      <c r="J15" s="7"/>
      <c r="K15" s="7"/>
    </row>
    <row r="16" spans="1:13" ht="19.5" thickBot="1" x14ac:dyDescent="0.35">
      <c r="A16" s="3"/>
      <c r="B16" s="3"/>
      <c r="C16" s="17"/>
      <c r="D16" s="17"/>
      <c r="E16" s="17"/>
      <c r="F16" s="17"/>
      <c r="G16" s="17"/>
      <c r="H16" s="17"/>
      <c r="I16" s="17"/>
      <c r="J16" s="18" t="s">
        <v>44</v>
      </c>
      <c r="K16" s="3"/>
    </row>
    <row r="17" spans="1:13" s="3" customFormat="1" ht="35.25" customHeight="1" thickBot="1" x14ac:dyDescent="0.35">
      <c r="A17" s="6"/>
      <c r="B17" s="6"/>
      <c r="C17" s="175" t="s">
        <v>72</v>
      </c>
      <c r="D17" s="175"/>
      <c r="E17" s="179"/>
      <c r="F17" s="180"/>
      <c r="G17" s="181"/>
      <c r="H17" s="19"/>
      <c r="I17" s="20" t="s">
        <v>45</v>
      </c>
      <c r="J17" s="18"/>
      <c r="L17" s="1"/>
      <c r="M17" s="1"/>
    </row>
    <row r="18" spans="1:13" ht="56.25" x14ac:dyDescent="0.3">
      <c r="A18" s="3"/>
      <c r="B18" s="3"/>
      <c r="C18" s="175" t="s">
        <v>47</v>
      </c>
      <c r="D18" s="175"/>
      <c r="E18" s="175"/>
      <c r="F18" s="175"/>
      <c r="G18" s="175"/>
      <c r="H18" s="17"/>
      <c r="I18" s="61" t="s">
        <v>46</v>
      </c>
      <c r="J18" s="18"/>
      <c r="K18" s="3"/>
    </row>
    <row r="19" spans="1:13" ht="26.25" customHeight="1" x14ac:dyDescent="0.2">
      <c r="A19" s="10"/>
      <c r="B19" s="9"/>
      <c r="C19" s="174" t="s">
        <v>59</v>
      </c>
      <c r="D19" s="174"/>
      <c r="E19" s="174"/>
      <c r="F19" s="174"/>
      <c r="G19" s="174"/>
      <c r="H19" s="26"/>
      <c r="I19" s="21" t="s">
        <v>48</v>
      </c>
      <c r="J19" s="25" t="s">
        <v>65</v>
      </c>
      <c r="K19" s="4"/>
      <c r="L19" s="3"/>
    </row>
    <row r="20" spans="1:13" ht="25.5" customHeight="1" x14ac:dyDescent="0.2">
      <c r="A20" s="10"/>
      <c r="B20" s="9"/>
      <c r="C20" s="174" t="s">
        <v>66</v>
      </c>
      <c r="D20" s="174"/>
      <c r="E20" s="174"/>
      <c r="F20" s="174"/>
      <c r="G20" s="174"/>
      <c r="H20" s="26"/>
      <c r="I20" s="21" t="s">
        <v>48</v>
      </c>
      <c r="J20" s="25" t="s">
        <v>67</v>
      </c>
      <c r="K20" s="4"/>
      <c r="L20" s="3"/>
    </row>
    <row r="21" spans="1:13" ht="20.25" customHeight="1" x14ac:dyDescent="0.2">
      <c r="A21" s="10"/>
      <c r="B21" s="9"/>
      <c r="C21" s="174" t="s">
        <v>60</v>
      </c>
      <c r="D21" s="174"/>
      <c r="E21" s="174"/>
      <c r="F21" s="174"/>
      <c r="G21" s="174"/>
      <c r="H21" s="26"/>
      <c r="I21" s="21" t="s">
        <v>48</v>
      </c>
      <c r="J21" s="25" t="s">
        <v>68</v>
      </c>
      <c r="K21" s="4"/>
      <c r="L21" s="3"/>
    </row>
    <row r="22" spans="1:13" ht="24" customHeight="1" x14ac:dyDescent="0.2">
      <c r="A22" s="10"/>
      <c r="B22" s="10"/>
      <c r="C22" s="174" t="s">
        <v>63</v>
      </c>
      <c r="D22" s="174"/>
      <c r="E22" s="174"/>
      <c r="F22" s="174"/>
      <c r="G22" s="174"/>
      <c r="H22" s="24"/>
      <c r="I22" s="21" t="s">
        <v>48</v>
      </c>
      <c r="J22" s="25" t="s">
        <v>64</v>
      </c>
      <c r="K22" s="4"/>
    </row>
    <row r="23" spans="1:13" ht="19.5" hidden="1" customHeight="1" x14ac:dyDescent="0.2">
      <c r="A23" s="8"/>
      <c r="B23" s="8"/>
      <c r="C23" s="174" t="s">
        <v>62</v>
      </c>
      <c r="D23" s="174"/>
      <c r="E23" s="174"/>
      <c r="F23" s="174"/>
      <c r="G23" s="174"/>
      <c r="H23" s="23"/>
      <c r="I23" s="21" t="s">
        <v>48</v>
      </c>
      <c r="J23" s="22" t="s">
        <v>69</v>
      </c>
      <c r="K23" s="4"/>
    </row>
    <row r="24" spans="1:13" ht="28.5" customHeight="1" x14ac:dyDescent="0.2">
      <c r="A24" s="8"/>
      <c r="B24" s="8"/>
      <c r="C24" s="174" t="s">
        <v>53</v>
      </c>
      <c r="D24" s="174"/>
      <c r="E24" s="174"/>
      <c r="F24" s="174"/>
      <c r="G24" s="174"/>
      <c r="H24" s="73"/>
      <c r="I24" s="21" t="s">
        <v>48</v>
      </c>
      <c r="J24" s="22" t="s">
        <v>54</v>
      </c>
      <c r="K24" s="4"/>
    </row>
    <row r="25" spans="1:13" ht="34.5" customHeight="1" x14ac:dyDescent="0.2">
      <c r="A25" s="10"/>
      <c r="B25" s="9"/>
      <c r="C25" s="173" t="s">
        <v>70</v>
      </c>
      <c r="D25" s="173"/>
      <c r="E25" s="173"/>
      <c r="F25" s="173"/>
      <c r="G25" s="173"/>
      <c r="H25" s="26"/>
      <c r="I25" s="21" t="s">
        <v>48</v>
      </c>
      <c r="J25" s="28" t="s">
        <v>71</v>
      </c>
      <c r="K25" s="4"/>
      <c r="L25" s="3"/>
    </row>
    <row r="26" spans="1:13" ht="78" hidden="1" customHeight="1" x14ac:dyDescent="0.2">
      <c r="A26" s="10"/>
      <c r="B26" s="9"/>
      <c r="C26" s="174" t="s">
        <v>61</v>
      </c>
      <c r="D26" s="174"/>
      <c r="E26" s="174"/>
      <c r="F26" s="174"/>
      <c r="G26" s="174"/>
      <c r="H26" s="26"/>
      <c r="I26" s="21" t="s">
        <v>48</v>
      </c>
      <c r="J26" s="27">
        <v>80</v>
      </c>
      <c r="K26" s="4"/>
      <c r="L26" s="3"/>
    </row>
    <row r="27" spans="1:13" ht="20.25" customHeight="1" thickBot="1" x14ac:dyDescent="0.25">
      <c r="A27" s="10"/>
      <c r="B27" s="9"/>
      <c r="C27" s="14"/>
      <c r="D27" s="15"/>
      <c r="E27" s="14"/>
      <c r="F27" s="29"/>
      <c r="G27" s="29"/>
      <c r="H27" s="29"/>
      <c r="I27" s="13"/>
      <c r="J27" s="13"/>
      <c r="K27" s="4"/>
      <c r="L27" s="3"/>
    </row>
    <row r="28" spans="1:13" ht="20.25" customHeight="1" thickBot="1" x14ac:dyDescent="0.35">
      <c r="A28" s="10"/>
      <c r="B28" s="9"/>
      <c r="C28" s="175" t="s">
        <v>49</v>
      </c>
      <c r="D28" s="175"/>
      <c r="E28" s="179" t="s">
        <v>125</v>
      </c>
      <c r="F28" s="180"/>
      <c r="G28" s="181"/>
      <c r="H28" s="29"/>
      <c r="I28" s="13"/>
      <c r="J28" s="13"/>
      <c r="K28" s="4"/>
      <c r="L28" s="3"/>
    </row>
    <row r="29" spans="1:13" ht="12.75" customHeight="1" x14ac:dyDescent="0.2">
      <c r="A29" s="12"/>
      <c r="B29" s="8"/>
      <c r="C29" s="8"/>
      <c r="D29" s="9"/>
      <c r="E29" s="9"/>
      <c r="F29" s="11"/>
      <c r="G29" s="11"/>
      <c r="H29" s="11"/>
      <c r="I29" s="8"/>
      <c r="J29" s="8"/>
      <c r="K29" s="4"/>
      <c r="L29" s="3"/>
    </row>
    <row r="30" spans="1:13" ht="18.75" customHeight="1" x14ac:dyDescent="0.2">
      <c r="A30" s="207" t="s">
        <v>50</v>
      </c>
      <c r="B30" s="207"/>
      <c r="C30" s="207"/>
      <c r="D30" s="207"/>
      <c r="E30" s="207"/>
      <c r="F30" s="207"/>
      <c r="G30" s="207"/>
      <c r="H30" s="207"/>
      <c r="I30" s="207"/>
      <c r="J30" s="207"/>
      <c r="K30" s="207"/>
      <c r="L30" s="3"/>
    </row>
    <row r="31" spans="1:13" ht="22.5" customHeight="1" x14ac:dyDescent="0.2">
      <c r="A31" s="10"/>
      <c r="B31" s="9"/>
      <c r="C31" s="9"/>
      <c r="E31" s="37" t="s">
        <v>127</v>
      </c>
      <c r="F31" s="16"/>
      <c r="G31" s="16"/>
      <c r="H31" s="16"/>
      <c r="I31" s="16"/>
      <c r="J31" s="8"/>
      <c r="K31" s="3"/>
    </row>
    <row r="32" spans="1:13" ht="39" customHeight="1" x14ac:dyDescent="0.2">
      <c r="A32" s="206" t="s">
        <v>73</v>
      </c>
      <c r="B32" s="206"/>
      <c r="C32" s="206"/>
      <c r="D32" s="206" t="s">
        <v>128</v>
      </c>
      <c r="E32" s="206"/>
      <c r="F32" s="206"/>
      <c r="G32" s="206"/>
      <c r="H32" s="11"/>
      <c r="I32" s="205" t="s">
        <v>74</v>
      </c>
      <c r="J32" s="205"/>
      <c r="K32" s="4"/>
      <c r="L32" s="3"/>
    </row>
    <row r="33" spans="1:15" ht="22.5" customHeight="1" x14ac:dyDescent="0.2">
      <c r="A33" s="206" t="s">
        <v>75</v>
      </c>
      <c r="B33" s="206"/>
      <c r="C33" s="206"/>
      <c r="D33" s="206" t="s">
        <v>55</v>
      </c>
      <c r="E33" s="206"/>
      <c r="F33" s="5"/>
      <c r="G33" s="5"/>
      <c r="H33" s="5"/>
      <c r="I33" s="184" t="s">
        <v>185</v>
      </c>
      <c r="J33" s="185"/>
      <c r="K33" s="4"/>
    </row>
    <row r="34" spans="1:15" ht="22.5" customHeight="1" x14ac:dyDescent="0.2">
      <c r="A34" s="174" t="s">
        <v>77</v>
      </c>
      <c r="B34" s="174"/>
      <c r="C34" s="174"/>
      <c r="D34" s="174"/>
      <c r="E34" s="174"/>
      <c r="F34" s="5"/>
      <c r="G34" s="5"/>
      <c r="H34" s="5"/>
      <c r="I34" s="4"/>
      <c r="J34" s="4"/>
      <c r="K34" s="4"/>
    </row>
    <row r="35" spans="1:15" ht="22.5" customHeight="1" x14ac:dyDescent="0.2">
      <c r="A35" s="174" t="s">
        <v>76</v>
      </c>
      <c r="B35" s="174"/>
      <c r="C35" s="174"/>
      <c r="D35" s="174"/>
      <c r="E35" s="174"/>
      <c r="F35" s="5"/>
      <c r="G35" s="5"/>
      <c r="H35" s="5"/>
    </row>
    <row r="36" spans="1:15" ht="27" customHeight="1" x14ac:dyDescent="0.2">
      <c r="A36" s="189" t="s">
        <v>52</v>
      </c>
      <c r="B36" s="192" t="s">
        <v>78</v>
      </c>
      <c r="C36" s="193"/>
      <c r="D36" s="194"/>
      <c r="E36" s="201" t="s">
        <v>79</v>
      </c>
      <c r="F36" s="186" t="s">
        <v>80</v>
      </c>
      <c r="G36" s="187"/>
      <c r="H36" s="188"/>
      <c r="I36" s="201" t="s">
        <v>85</v>
      </c>
      <c r="J36" s="201"/>
      <c r="K36" s="201"/>
      <c r="M36" s="4"/>
      <c r="N36" s="4"/>
      <c r="O36" s="4"/>
    </row>
    <row r="37" spans="1:15" ht="32.25" customHeight="1" x14ac:dyDescent="0.2">
      <c r="A37" s="190"/>
      <c r="B37" s="195"/>
      <c r="C37" s="196"/>
      <c r="D37" s="197"/>
      <c r="E37" s="201"/>
      <c r="F37" s="202" t="s">
        <v>81</v>
      </c>
      <c r="G37" s="205" t="s">
        <v>82</v>
      </c>
      <c r="H37" s="205"/>
      <c r="I37" s="201"/>
      <c r="J37" s="201"/>
      <c r="K37" s="201"/>
      <c r="N37" s="81"/>
    </row>
    <row r="38" spans="1:15" ht="36.75" customHeight="1" x14ac:dyDescent="0.2">
      <c r="A38" s="190"/>
      <c r="B38" s="198"/>
      <c r="C38" s="199"/>
      <c r="D38" s="200"/>
      <c r="E38" s="201"/>
      <c r="F38" s="203"/>
      <c r="G38" s="202" t="s">
        <v>83</v>
      </c>
      <c r="H38" s="202" t="s">
        <v>84</v>
      </c>
      <c r="I38" s="202" t="s">
        <v>27</v>
      </c>
      <c r="J38" s="202" t="s">
        <v>28</v>
      </c>
      <c r="K38" s="202" t="s">
        <v>86</v>
      </c>
    </row>
    <row r="39" spans="1:15" ht="60.75" customHeight="1" x14ac:dyDescent="0.2">
      <c r="A39" s="191"/>
      <c r="B39" s="83" t="s">
        <v>135</v>
      </c>
      <c r="C39" s="83" t="s">
        <v>26</v>
      </c>
      <c r="D39" s="84" t="s">
        <v>134</v>
      </c>
      <c r="E39" s="74" t="s">
        <v>190</v>
      </c>
      <c r="F39" s="204"/>
      <c r="G39" s="204"/>
      <c r="H39" s="204"/>
      <c r="I39" s="204"/>
      <c r="J39" s="204"/>
      <c r="K39" s="204"/>
    </row>
    <row r="40" spans="1:15" ht="18.75" x14ac:dyDescent="0.2">
      <c r="A40" s="72">
        <v>1</v>
      </c>
      <c r="B40" s="72">
        <v>2</v>
      </c>
      <c r="C40" s="41">
        <v>3</v>
      </c>
      <c r="D40" s="72">
        <v>4</v>
      </c>
      <c r="E40" s="41">
        <v>5</v>
      </c>
      <c r="F40" s="72">
        <v>6</v>
      </c>
      <c r="G40" s="72">
        <v>10</v>
      </c>
      <c r="H40" s="41">
        <v>11</v>
      </c>
      <c r="I40" s="72">
        <v>12</v>
      </c>
      <c r="J40" s="41">
        <v>13</v>
      </c>
      <c r="K40" s="72">
        <v>14</v>
      </c>
    </row>
    <row r="41" spans="1:15" ht="143.25" customHeight="1" x14ac:dyDescent="0.2">
      <c r="A41" s="208" t="s">
        <v>253</v>
      </c>
      <c r="B41" s="211" t="s">
        <v>189</v>
      </c>
      <c r="C41" s="211" t="s">
        <v>189</v>
      </c>
      <c r="D41" s="211" t="s">
        <v>189</v>
      </c>
      <c r="E41" s="211" t="s">
        <v>130</v>
      </c>
      <c r="F41" s="84" t="s">
        <v>131</v>
      </c>
      <c r="G41" s="74" t="s">
        <v>129</v>
      </c>
      <c r="H41" s="33">
        <v>744</v>
      </c>
      <c r="I41" s="33">
        <v>95</v>
      </c>
      <c r="J41" s="33">
        <v>95</v>
      </c>
      <c r="K41" s="33">
        <v>95</v>
      </c>
    </row>
    <row r="42" spans="1:15" ht="110.25" customHeight="1" x14ac:dyDescent="0.2">
      <c r="A42" s="209"/>
      <c r="B42" s="212"/>
      <c r="C42" s="212" t="s">
        <v>189</v>
      </c>
      <c r="D42" s="212" t="s">
        <v>189</v>
      </c>
      <c r="E42" s="212" t="s">
        <v>130</v>
      </c>
      <c r="F42" s="84" t="s">
        <v>132</v>
      </c>
      <c r="G42" s="74" t="s">
        <v>129</v>
      </c>
      <c r="H42" s="33">
        <v>744</v>
      </c>
      <c r="I42" s="33">
        <v>100</v>
      </c>
      <c r="J42" s="33">
        <v>100</v>
      </c>
      <c r="K42" s="33">
        <v>100</v>
      </c>
    </row>
    <row r="43" spans="1:15" ht="96.75" customHeight="1" x14ac:dyDescent="0.2">
      <c r="A43" s="209"/>
      <c r="B43" s="212"/>
      <c r="C43" s="212" t="s">
        <v>189</v>
      </c>
      <c r="D43" s="212" t="s">
        <v>189</v>
      </c>
      <c r="E43" s="212" t="s">
        <v>130</v>
      </c>
      <c r="F43" s="172"/>
      <c r="G43" s="74" t="s">
        <v>129</v>
      </c>
      <c r="H43" s="33">
        <v>744</v>
      </c>
      <c r="I43" s="33">
        <v>30</v>
      </c>
      <c r="J43" s="33">
        <v>30</v>
      </c>
      <c r="K43" s="33">
        <v>30</v>
      </c>
    </row>
    <row r="44" spans="1:15" ht="87" customHeight="1" x14ac:dyDescent="0.2">
      <c r="A44" s="210"/>
      <c r="B44" s="213"/>
      <c r="C44" s="213" t="s">
        <v>189</v>
      </c>
      <c r="D44" s="213" t="s">
        <v>189</v>
      </c>
      <c r="E44" s="213" t="s">
        <v>130</v>
      </c>
      <c r="F44" s="74" t="s">
        <v>133</v>
      </c>
      <c r="G44" s="74" t="s">
        <v>129</v>
      </c>
      <c r="H44" s="33">
        <v>744</v>
      </c>
      <c r="I44" s="33">
        <v>100</v>
      </c>
      <c r="J44" s="33">
        <v>100</v>
      </c>
      <c r="K44" s="33">
        <v>100</v>
      </c>
    </row>
    <row r="45" spans="1:15" ht="11.25" customHeight="1" x14ac:dyDescent="0.2">
      <c r="A45" s="39"/>
      <c r="B45" s="26"/>
      <c r="C45" s="26"/>
      <c r="D45" s="26"/>
      <c r="E45" s="23"/>
      <c r="F45" s="23"/>
      <c r="G45" s="73"/>
      <c r="H45" s="73"/>
      <c r="I45" s="73"/>
      <c r="J45" s="23"/>
      <c r="K45" s="24"/>
      <c r="L45" s="3"/>
      <c r="M45" s="3"/>
      <c r="N45" s="3"/>
    </row>
    <row r="46" spans="1:15" ht="39" customHeight="1" x14ac:dyDescent="0.2">
      <c r="A46" s="206" t="s">
        <v>137</v>
      </c>
      <c r="B46" s="206"/>
      <c r="C46" s="206"/>
      <c r="D46" s="206"/>
      <c r="E46" s="68" t="s">
        <v>2</v>
      </c>
      <c r="F46" s="23"/>
      <c r="G46" s="73"/>
      <c r="H46" s="73"/>
      <c r="I46" s="73"/>
      <c r="J46" s="23"/>
      <c r="K46" s="24"/>
      <c r="L46" s="3"/>
      <c r="M46" s="3"/>
      <c r="N46" s="3"/>
    </row>
    <row r="47" spans="1:15" ht="8.25" customHeight="1" x14ac:dyDescent="0.2">
      <c r="A47" s="35"/>
      <c r="B47" s="26"/>
      <c r="C47" s="26"/>
      <c r="D47" s="23"/>
      <c r="E47" s="23"/>
      <c r="F47" s="23"/>
      <c r="G47" s="73"/>
      <c r="H47" s="73"/>
      <c r="I47" s="73"/>
      <c r="J47" s="23"/>
      <c r="K47" s="24"/>
      <c r="L47" s="3"/>
      <c r="M47" s="3"/>
      <c r="N47" s="3"/>
    </row>
    <row r="48" spans="1:15" ht="18.75" customHeight="1" x14ac:dyDescent="0.2">
      <c r="A48" s="174" t="s">
        <v>87</v>
      </c>
      <c r="B48" s="174"/>
      <c r="C48" s="174"/>
      <c r="D48" s="174"/>
      <c r="E48" s="174"/>
      <c r="F48" s="5"/>
      <c r="G48" s="5"/>
      <c r="H48" s="5"/>
      <c r="I48" s="4"/>
      <c r="J48" s="4"/>
      <c r="K48" s="4"/>
    </row>
    <row r="49" spans="1:16" ht="30" customHeight="1" x14ac:dyDescent="0.2">
      <c r="A49" s="189" t="s">
        <v>52</v>
      </c>
      <c r="B49" s="192" t="s">
        <v>78</v>
      </c>
      <c r="C49" s="193"/>
      <c r="D49" s="194"/>
      <c r="E49" s="189" t="s">
        <v>79</v>
      </c>
      <c r="F49" s="201" t="s">
        <v>88</v>
      </c>
      <c r="G49" s="201"/>
      <c r="H49" s="201"/>
      <c r="I49" s="201" t="s">
        <v>89</v>
      </c>
      <c r="J49" s="201"/>
      <c r="K49" s="201"/>
      <c r="L49" s="201" t="s">
        <v>196</v>
      </c>
      <c r="M49" s="201"/>
      <c r="N49" s="201"/>
      <c r="O49" s="81"/>
    </row>
    <row r="50" spans="1:16" ht="34.5" customHeight="1" x14ac:dyDescent="0.2">
      <c r="A50" s="190"/>
      <c r="B50" s="195"/>
      <c r="C50" s="196"/>
      <c r="D50" s="197"/>
      <c r="E50" s="190"/>
      <c r="F50" s="202" t="s">
        <v>81</v>
      </c>
      <c r="G50" s="205" t="s">
        <v>82</v>
      </c>
      <c r="H50" s="205"/>
      <c r="I50" s="201"/>
      <c r="J50" s="201"/>
      <c r="K50" s="201"/>
      <c r="L50" s="201"/>
      <c r="M50" s="201"/>
      <c r="N50" s="201"/>
      <c r="O50" s="81"/>
    </row>
    <row r="51" spans="1:16" ht="4.5" customHeight="1" x14ac:dyDescent="0.2">
      <c r="A51" s="190"/>
      <c r="B51" s="198"/>
      <c r="C51" s="199"/>
      <c r="D51" s="200"/>
      <c r="E51" s="190"/>
      <c r="F51" s="203"/>
      <c r="G51" s="202" t="s">
        <v>83</v>
      </c>
      <c r="H51" s="202" t="s">
        <v>84</v>
      </c>
      <c r="I51" s="202" t="s">
        <v>27</v>
      </c>
      <c r="J51" s="202" t="s">
        <v>28</v>
      </c>
      <c r="K51" s="202" t="s">
        <v>86</v>
      </c>
      <c r="L51" s="202" t="s">
        <v>27</v>
      </c>
      <c r="M51" s="202" t="s">
        <v>28</v>
      </c>
      <c r="N51" s="202" t="s">
        <v>86</v>
      </c>
      <c r="O51" s="23"/>
    </row>
    <row r="52" spans="1:16" ht="94.5" customHeight="1" x14ac:dyDescent="0.2">
      <c r="A52" s="191"/>
      <c r="B52" s="72" t="s">
        <v>135</v>
      </c>
      <c r="C52" s="72" t="s">
        <v>136</v>
      </c>
      <c r="D52" s="74" t="s">
        <v>134</v>
      </c>
      <c r="E52" s="191"/>
      <c r="F52" s="204"/>
      <c r="G52" s="204"/>
      <c r="H52" s="204"/>
      <c r="I52" s="204"/>
      <c r="J52" s="204"/>
      <c r="K52" s="204"/>
      <c r="L52" s="204"/>
      <c r="M52" s="204"/>
      <c r="N52" s="204"/>
      <c r="O52" s="23"/>
    </row>
    <row r="53" spans="1:16" ht="18.75" x14ac:dyDescent="0.2">
      <c r="A53" s="41">
        <v>1</v>
      </c>
      <c r="B53" s="41">
        <v>2</v>
      </c>
      <c r="C53" s="41">
        <v>3</v>
      </c>
      <c r="D53" s="41">
        <v>4</v>
      </c>
      <c r="E53" s="41">
        <v>5</v>
      </c>
      <c r="F53" s="41">
        <v>6</v>
      </c>
      <c r="G53" s="41">
        <v>7</v>
      </c>
      <c r="H53" s="41">
        <v>8</v>
      </c>
      <c r="I53" s="41">
        <v>9</v>
      </c>
      <c r="J53" s="41">
        <v>10</v>
      </c>
      <c r="K53" s="41">
        <v>11</v>
      </c>
      <c r="L53" s="41">
        <v>12</v>
      </c>
      <c r="M53" s="41">
        <v>13</v>
      </c>
      <c r="N53" s="41">
        <v>14</v>
      </c>
      <c r="O53" s="3"/>
      <c r="P53" s="3"/>
    </row>
    <row r="54" spans="1:16" ht="32.25" customHeight="1" x14ac:dyDescent="0.2">
      <c r="A54" s="171" t="s">
        <v>254</v>
      </c>
      <c r="B54" s="72" t="s">
        <v>189</v>
      </c>
      <c r="C54" s="72" t="s">
        <v>189</v>
      </c>
      <c r="D54" s="72" t="s">
        <v>189</v>
      </c>
      <c r="E54" s="74" t="s">
        <v>130</v>
      </c>
      <c r="F54" s="74" t="s">
        <v>57</v>
      </c>
      <c r="G54" s="74" t="s">
        <v>138</v>
      </c>
      <c r="H54" s="33">
        <v>792</v>
      </c>
      <c r="I54" s="33" t="e">
        <f>#REF!</f>
        <v>#REF!</v>
      </c>
      <c r="J54" s="33" t="e">
        <f>I54</f>
        <v>#REF!</v>
      </c>
      <c r="K54" s="33" t="e">
        <f>J54</f>
        <v>#REF!</v>
      </c>
      <c r="L54" s="33">
        <v>0</v>
      </c>
      <c r="M54" s="33">
        <v>0</v>
      </c>
      <c r="N54" s="33">
        <v>0</v>
      </c>
    </row>
    <row r="55" spans="1:16" ht="15.75" customHeight="1" x14ac:dyDescent="0.2">
      <c r="A55" s="39"/>
      <c r="B55" s="26"/>
      <c r="C55" s="26"/>
      <c r="D55" s="23"/>
      <c r="E55" s="23"/>
      <c r="F55" s="23"/>
      <c r="G55" s="23"/>
      <c r="H55" s="24"/>
      <c r="I55" s="3"/>
      <c r="J55" s="3"/>
      <c r="K55" s="3"/>
      <c r="L55" s="3"/>
      <c r="M55" s="3"/>
      <c r="N55" s="3"/>
    </row>
    <row r="56" spans="1:16" ht="37.5" customHeight="1" x14ac:dyDescent="0.2">
      <c r="A56" s="206" t="s">
        <v>140</v>
      </c>
      <c r="B56" s="206"/>
      <c r="C56" s="206"/>
      <c r="D56" s="206"/>
      <c r="E56" s="68" t="s">
        <v>4</v>
      </c>
      <c r="K56" s="4"/>
      <c r="L56" s="3"/>
    </row>
    <row r="57" spans="1:16" ht="18.75" x14ac:dyDescent="0.2">
      <c r="A57" s="70"/>
      <c r="B57" s="70"/>
      <c r="C57" s="70"/>
      <c r="D57" s="70"/>
      <c r="E57" s="24"/>
      <c r="K57" s="4"/>
      <c r="L57" s="3"/>
    </row>
    <row r="58" spans="1:16" ht="18.75" x14ac:dyDescent="0.2">
      <c r="A58" s="174" t="s">
        <v>90</v>
      </c>
      <c r="B58" s="174"/>
      <c r="C58" s="174"/>
      <c r="D58" s="174"/>
      <c r="E58" s="174"/>
      <c r="K58" s="4"/>
      <c r="L58" s="3"/>
    </row>
    <row r="59" spans="1:16" ht="10.5" customHeight="1" x14ac:dyDescent="0.2">
      <c r="A59" s="73"/>
      <c r="B59" s="73"/>
      <c r="C59" s="73"/>
      <c r="D59" s="73"/>
      <c r="E59" s="73"/>
      <c r="K59" s="4"/>
      <c r="L59" s="3"/>
    </row>
    <row r="60" spans="1:16" ht="18.75" x14ac:dyDescent="0.2">
      <c r="A60" s="205" t="s">
        <v>91</v>
      </c>
      <c r="B60" s="205"/>
      <c r="C60" s="205"/>
      <c r="D60" s="205"/>
      <c r="E60" s="205"/>
      <c r="K60" s="4"/>
      <c r="L60" s="3"/>
    </row>
    <row r="61" spans="1:16" ht="37.5" x14ac:dyDescent="0.2">
      <c r="A61" s="74" t="s">
        <v>92</v>
      </c>
      <c r="B61" s="74" t="s">
        <v>93</v>
      </c>
      <c r="C61" s="74" t="s">
        <v>94</v>
      </c>
      <c r="D61" s="74" t="s">
        <v>95</v>
      </c>
      <c r="E61" s="74" t="s">
        <v>83</v>
      </c>
      <c r="K61" s="4"/>
      <c r="L61" s="3"/>
    </row>
    <row r="62" spans="1:16" ht="14.25" customHeight="1" x14ac:dyDescent="0.2">
      <c r="A62" s="74"/>
      <c r="B62" s="74"/>
      <c r="C62" s="74"/>
      <c r="D62" s="74"/>
      <c r="E62" s="74"/>
      <c r="K62" s="4"/>
      <c r="L62" s="3"/>
    </row>
    <row r="63" spans="1:16" ht="18.75" x14ac:dyDescent="0.2">
      <c r="A63" s="23"/>
      <c r="B63" s="23"/>
      <c r="C63" s="23"/>
      <c r="D63" s="23"/>
      <c r="E63" s="23"/>
      <c r="K63" s="4"/>
      <c r="L63" s="3"/>
    </row>
    <row r="64" spans="1:16" ht="18.75" x14ac:dyDescent="0.2">
      <c r="A64" s="174" t="s">
        <v>96</v>
      </c>
      <c r="B64" s="174"/>
      <c r="C64" s="174"/>
      <c r="D64" s="174"/>
      <c r="E64" s="174"/>
      <c r="F64" s="86"/>
      <c r="K64" s="4"/>
      <c r="L64" s="3"/>
    </row>
    <row r="65" spans="1:12" ht="18.75" x14ac:dyDescent="0.2">
      <c r="A65" s="206" t="s">
        <v>191</v>
      </c>
      <c r="B65" s="206"/>
      <c r="C65" s="206"/>
      <c r="D65" s="206"/>
      <c r="E65" s="73"/>
      <c r="F65" s="73"/>
      <c r="K65" s="4"/>
      <c r="L65" s="3"/>
    </row>
    <row r="66" spans="1:12" ht="136.5" customHeight="1" x14ac:dyDescent="0.2">
      <c r="A66" s="206" t="s">
        <v>192</v>
      </c>
      <c r="B66" s="206"/>
      <c r="C66" s="206"/>
      <c r="D66" s="206"/>
      <c r="E66" s="206"/>
      <c r="F66" s="73"/>
      <c r="K66" s="4"/>
      <c r="L66" s="3"/>
    </row>
    <row r="67" spans="1:12" ht="9" customHeight="1" x14ac:dyDescent="0.2">
      <c r="A67" s="23"/>
      <c r="B67" s="23"/>
      <c r="C67" s="23"/>
      <c r="D67" s="23"/>
      <c r="E67" s="23"/>
      <c r="K67" s="4"/>
      <c r="L67" s="3"/>
    </row>
    <row r="68" spans="1:12" ht="18.75" x14ac:dyDescent="0.2">
      <c r="A68" s="174" t="s">
        <v>126</v>
      </c>
      <c r="B68" s="174"/>
      <c r="C68" s="174"/>
      <c r="D68" s="174"/>
      <c r="E68" s="174"/>
      <c r="F68" s="5"/>
      <c r="K68" s="4"/>
      <c r="L68" s="3"/>
    </row>
    <row r="69" spans="1:12" ht="6.75" customHeight="1" x14ac:dyDescent="0.2">
      <c r="A69" s="73"/>
      <c r="B69" s="73"/>
      <c r="C69" s="73"/>
      <c r="D69" s="73"/>
      <c r="E69" s="73"/>
      <c r="F69" s="5"/>
      <c r="K69" s="4"/>
      <c r="L69" s="3"/>
    </row>
    <row r="70" spans="1:12" ht="18.75" x14ac:dyDescent="0.2">
      <c r="A70" s="201" t="s">
        <v>29</v>
      </c>
      <c r="B70" s="201"/>
      <c r="C70" s="201" t="s">
        <v>30</v>
      </c>
      <c r="D70" s="201"/>
      <c r="E70" s="201" t="s">
        <v>31</v>
      </c>
      <c r="F70" s="201"/>
      <c r="K70" s="4"/>
      <c r="L70" s="3"/>
    </row>
    <row r="71" spans="1:12" ht="18.75" x14ac:dyDescent="0.2">
      <c r="A71" s="201">
        <v>1</v>
      </c>
      <c r="B71" s="201"/>
      <c r="C71" s="201">
        <v>2</v>
      </c>
      <c r="D71" s="201"/>
      <c r="E71" s="201">
        <v>3</v>
      </c>
      <c r="F71" s="201"/>
      <c r="K71" s="4"/>
      <c r="L71" s="3"/>
    </row>
    <row r="72" spans="1:12" ht="124.5" customHeight="1" x14ac:dyDescent="0.3">
      <c r="A72" s="201" t="s">
        <v>32</v>
      </c>
      <c r="B72" s="201"/>
      <c r="C72" s="214" t="s">
        <v>33</v>
      </c>
      <c r="D72" s="214"/>
      <c r="E72" s="201" t="s">
        <v>34</v>
      </c>
      <c r="F72" s="201"/>
      <c r="K72" s="4"/>
      <c r="L72" s="3"/>
    </row>
    <row r="73" spans="1:12" ht="80.25" customHeight="1" x14ac:dyDescent="0.2">
      <c r="A73" s="201" t="s">
        <v>35</v>
      </c>
      <c r="B73" s="201"/>
      <c r="C73" s="201" t="s">
        <v>36</v>
      </c>
      <c r="D73" s="201"/>
      <c r="E73" s="201" t="s">
        <v>34</v>
      </c>
      <c r="F73" s="201"/>
      <c r="K73" s="4"/>
      <c r="L73" s="3"/>
    </row>
    <row r="74" spans="1:12" ht="57" customHeight="1" x14ac:dyDescent="0.2">
      <c r="A74" s="201" t="s">
        <v>37</v>
      </c>
      <c r="B74" s="201"/>
      <c r="C74" s="201" t="s">
        <v>38</v>
      </c>
      <c r="D74" s="201"/>
      <c r="E74" s="201" t="s">
        <v>39</v>
      </c>
      <c r="F74" s="201"/>
      <c r="K74" s="4"/>
      <c r="L74" s="3"/>
    </row>
    <row r="75" spans="1:12" ht="71.25" customHeight="1" x14ac:dyDescent="0.2">
      <c r="A75" s="201" t="s">
        <v>40</v>
      </c>
      <c r="B75" s="201"/>
      <c r="C75" s="201" t="s">
        <v>41</v>
      </c>
      <c r="D75" s="201"/>
      <c r="E75" s="201" t="s">
        <v>42</v>
      </c>
      <c r="F75" s="201"/>
      <c r="K75" s="4"/>
      <c r="L75" s="3"/>
    </row>
    <row r="76" spans="1:12" ht="18.75" x14ac:dyDescent="0.2">
      <c r="A76" s="23"/>
      <c r="B76" s="23"/>
      <c r="C76" s="23"/>
      <c r="D76" s="23"/>
      <c r="E76" s="23"/>
      <c r="K76" s="4"/>
      <c r="L76" s="3"/>
    </row>
    <row r="77" spans="1:12" ht="15.75" x14ac:dyDescent="0.2">
      <c r="A77" s="10"/>
      <c r="B77" s="9"/>
      <c r="C77" s="9"/>
      <c r="E77" s="16" t="s">
        <v>141</v>
      </c>
      <c r="F77" s="16"/>
      <c r="G77" s="16"/>
      <c r="H77" s="16"/>
      <c r="I77" s="16"/>
      <c r="J77" s="8"/>
      <c r="K77" s="3"/>
    </row>
    <row r="78" spans="1:12" ht="18.75" x14ac:dyDescent="0.2">
      <c r="A78" s="206" t="s">
        <v>73</v>
      </c>
      <c r="B78" s="206"/>
      <c r="C78" s="206"/>
      <c r="D78" s="206" t="s">
        <v>66</v>
      </c>
      <c r="E78" s="206"/>
      <c r="F78" s="206"/>
      <c r="G78" s="206"/>
      <c r="H78" s="11"/>
      <c r="I78" s="205" t="s">
        <v>74</v>
      </c>
      <c r="J78" s="205"/>
      <c r="K78" s="4"/>
      <c r="L78" s="3"/>
    </row>
    <row r="79" spans="1:12" ht="18.75" customHeight="1" x14ac:dyDescent="0.2">
      <c r="A79" s="206" t="s">
        <v>75</v>
      </c>
      <c r="B79" s="206"/>
      <c r="C79" s="206"/>
      <c r="D79" s="206" t="s">
        <v>55</v>
      </c>
      <c r="E79" s="206"/>
      <c r="F79" s="5"/>
      <c r="G79" s="5"/>
      <c r="H79" s="5"/>
      <c r="I79" s="184" t="s">
        <v>175</v>
      </c>
      <c r="J79" s="185"/>
      <c r="K79" s="4"/>
    </row>
    <row r="80" spans="1:12" ht="18.75" customHeight="1" x14ac:dyDescent="0.2">
      <c r="A80" s="174" t="s">
        <v>77</v>
      </c>
      <c r="B80" s="174"/>
      <c r="C80" s="174"/>
      <c r="D80" s="174"/>
      <c r="E80" s="174"/>
      <c r="F80" s="5"/>
      <c r="G80" s="5"/>
      <c r="H80" s="5"/>
      <c r="I80" s="4"/>
      <c r="J80" s="4"/>
      <c r="K80" s="4"/>
    </row>
    <row r="81" spans="1:16" ht="18.75" customHeight="1" x14ac:dyDescent="0.2">
      <c r="A81" s="174" t="s">
        <v>76</v>
      </c>
      <c r="B81" s="174"/>
      <c r="C81" s="174"/>
      <c r="D81" s="174"/>
      <c r="E81" s="174"/>
      <c r="F81" s="5"/>
      <c r="G81" s="5"/>
      <c r="H81" s="5"/>
    </row>
    <row r="82" spans="1:16" ht="18.75" customHeight="1" x14ac:dyDescent="0.2">
      <c r="A82" s="201" t="s">
        <v>52</v>
      </c>
      <c r="B82" s="201" t="s">
        <v>78</v>
      </c>
      <c r="C82" s="201"/>
      <c r="D82" s="201"/>
      <c r="E82" s="192" t="s">
        <v>79</v>
      </c>
      <c r="F82" s="186" t="s">
        <v>80</v>
      </c>
      <c r="G82" s="187"/>
      <c r="H82" s="188"/>
      <c r="I82" s="201" t="s">
        <v>85</v>
      </c>
      <c r="J82" s="201"/>
      <c r="K82" s="201"/>
      <c r="L82" s="4"/>
      <c r="M82" s="4"/>
    </row>
    <row r="83" spans="1:16" ht="33.75" customHeight="1" x14ac:dyDescent="0.2">
      <c r="A83" s="201"/>
      <c r="B83" s="201"/>
      <c r="C83" s="201"/>
      <c r="D83" s="201"/>
      <c r="E83" s="195"/>
      <c r="F83" s="202" t="s">
        <v>81</v>
      </c>
      <c r="G83" s="215" t="s">
        <v>82</v>
      </c>
      <c r="H83" s="216"/>
      <c r="I83" s="202" t="s">
        <v>27</v>
      </c>
      <c r="J83" s="202" t="s">
        <v>28</v>
      </c>
      <c r="K83" s="202" t="s">
        <v>86</v>
      </c>
      <c r="N83" s="81"/>
    </row>
    <row r="84" spans="1:16" ht="6.75" customHeight="1" x14ac:dyDescent="0.2">
      <c r="A84" s="201"/>
      <c r="B84" s="201"/>
      <c r="C84" s="201"/>
      <c r="D84" s="201"/>
      <c r="E84" s="195"/>
      <c r="F84" s="203"/>
      <c r="G84" s="202" t="s">
        <v>83</v>
      </c>
      <c r="H84" s="202" t="s">
        <v>84</v>
      </c>
      <c r="I84" s="203"/>
      <c r="J84" s="203"/>
      <c r="K84" s="203"/>
    </row>
    <row r="85" spans="1:16" ht="63.75" customHeight="1" x14ac:dyDescent="0.2">
      <c r="A85" s="201"/>
      <c r="B85" s="72" t="s">
        <v>135</v>
      </c>
      <c r="C85" s="72" t="s">
        <v>136</v>
      </c>
      <c r="D85" s="74" t="s">
        <v>134</v>
      </c>
      <c r="E85" s="198"/>
      <c r="F85" s="204"/>
      <c r="G85" s="204"/>
      <c r="H85" s="204"/>
      <c r="I85" s="204"/>
      <c r="J85" s="204"/>
      <c r="K85" s="204"/>
    </row>
    <row r="86" spans="1:16" ht="18.75" x14ac:dyDescent="0.2">
      <c r="A86" s="41">
        <v>1</v>
      </c>
      <c r="B86" s="41">
        <v>2</v>
      </c>
      <c r="C86" s="41">
        <v>3</v>
      </c>
      <c r="D86" s="41">
        <v>4</v>
      </c>
      <c r="E86" s="41">
        <v>5</v>
      </c>
      <c r="F86" s="41">
        <v>6</v>
      </c>
      <c r="G86" s="41">
        <v>7</v>
      </c>
      <c r="H86" s="41">
        <v>8</v>
      </c>
      <c r="I86" s="41">
        <v>9</v>
      </c>
      <c r="J86" s="41">
        <v>10</v>
      </c>
      <c r="K86" s="41">
        <v>11</v>
      </c>
    </row>
    <row r="87" spans="1:16" ht="141.75" customHeight="1" x14ac:dyDescent="0.2">
      <c r="A87" s="208" t="s">
        <v>254</v>
      </c>
      <c r="B87" s="217" t="s">
        <v>189</v>
      </c>
      <c r="C87" s="217" t="s">
        <v>189</v>
      </c>
      <c r="D87" s="217" t="s">
        <v>189</v>
      </c>
      <c r="E87" s="202" t="s">
        <v>130</v>
      </c>
      <c r="F87" s="84" t="s">
        <v>131</v>
      </c>
      <c r="G87" s="74" t="s">
        <v>129</v>
      </c>
      <c r="H87" s="41">
        <v>744</v>
      </c>
      <c r="I87" s="41">
        <v>95</v>
      </c>
      <c r="J87" s="41">
        <v>95</v>
      </c>
      <c r="K87" s="41">
        <v>95</v>
      </c>
      <c r="L87" s="23"/>
      <c r="M87" s="3"/>
      <c r="N87" s="3"/>
      <c r="O87" s="3"/>
    </row>
    <row r="88" spans="1:16" ht="101.25" customHeight="1" x14ac:dyDescent="0.2">
      <c r="A88" s="209"/>
      <c r="B88" s="218" t="s">
        <v>189</v>
      </c>
      <c r="C88" s="218" t="s">
        <v>189</v>
      </c>
      <c r="D88" s="218" t="s">
        <v>189</v>
      </c>
      <c r="E88" s="203"/>
      <c r="F88" s="84" t="s">
        <v>143</v>
      </c>
      <c r="G88" s="74" t="s">
        <v>129</v>
      </c>
      <c r="H88" s="41">
        <v>744</v>
      </c>
      <c r="I88" s="41">
        <v>98</v>
      </c>
      <c r="J88" s="41">
        <v>98</v>
      </c>
      <c r="K88" s="41">
        <v>98</v>
      </c>
      <c r="L88" s="43"/>
      <c r="M88" s="3"/>
      <c r="N88" s="3"/>
      <c r="O88" s="3"/>
    </row>
    <row r="89" spans="1:16" ht="97.5" customHeight="1" x14ac:dyDescent="0.2">
      <c r="A89" s="209"/>
      <c r="B89" s="218" t="s">
        <v>189</v>
      </c>
      <c r="C89" s="218" t="s">
        <v>189</v>
      </c>
      <c r="D89" s="218" t="s">
        <v>189</v>
      </c>
      <c r="E89" s="203"/>
      <c r="F89" s="74" t="s">
        <v>142</v>
      </c>
      <c r="G89" s="74" t="s">
        <v>129</v>
      </c>
      <c r="H89" s="41">
        <v>744</v>
      </c>
      <c r="I89" s="41">
        <v>5</v>
      </c>
      <c r="J89" s="41">
        <v>5</v>
      </c>
      <c r="K89" s="41">
        <v>5</v>
      </c>
      <c r="L89" s="23"/>
      <c r="M89" s="3"/>
      <c r="N89" s="3"/>
      <c r="O89" s="3"/>
    </row>
    <row r="90" spans="1:16" ht="97.5" customHeight="1" x14ac:dyDescent="0.2">
      <c r="A90" s="209"/>
      <c r="B90" s="218" t="s">
        <v>189</v>
      </c>
      <c r="C90" s="218" t="s">
        <v>189</v>
      </c>
      <c r="D90" s="218" t="s">
        <v>189</v>
      </c>
      <c r="E90" s="203"/>
      <c r="F90" s="74" t="s">
        <v>144</v>
      </c>
      <c r="G90" s="74" t="s">
        <v>129</v>
      </c>
      <c r="H90" s="41">
        <v>744</v>
      </c>
      <c r="I90" s="41">
        <v>100</v>
      </c>
      <c r="J90" s="41">
        <v>100</v>
      </c>
      <c r="K90" s="41">
        <v>100</v>
      </c>
      <c r="L90" s="23"/>
      <c r="M90" s="3"/>
      <c r="N90" s="3"/>
      <c r="O90" s="3"/>
    </row>
    <row r="91" spans="1:16" ht="108" customHeight="1" x14ac:dyDescent="0.2">
      <c r="A91" s="209"/>
      <c r="B91" s="218" t="s">
        <v>189</v>
      </c>
      <c r="C91" s="218" t="s">
        <v>189</v>
      </c>
      <c r="D91" s="218" t="s">
        <v>189</v>
      </c>
      <c r="E91" s="203"/>
      <c r="F91" s="74" t="s">
        <v>145</v>
      </c>
      <c r="G91" s="74" t="s">
        <v>129</v>
      </c>
      <c r="H91" s="41">
        <v>744</v>
      </c>
      <c r="I91" s="41">
        <v>30</v>
      </c>
      <c r="J91" s="41">
        <v>30</v>
      </c>
      <c r="K91" s="41">
        <v>30</v>
      </c>
      <c r="L91" s="23"/>
      <c r="M91" s="3"/>
      <c r="N91" s="3"/>
      <c r="O91" s="3"/>
    </row>
    <row r="92" spans="1:16" ht="78.75" customHeight="1" x14ac:dyDescent="0.2">
      <c r="A92" s="210"/>
      <c r="B92" s="219" t="s">
        <v>189</v>
      </c>
      <c r="C92" s="219" t="s">
        <v>189</v>
      </c>
      <c r="D92" s="219" t="s">
        <v>189</v>
      </c>
      <c r="E92" s="204"/>
      <c r="F92" s="74" t="s">
        <v>146</v>
      </c>
      <c r="G92" s="74" t="s">
        <v>129</v>
      </c>
      <c r="H92" s="41">
        <v>744</v>
      </c>
      <c r="I92" s="41">
        <v>100</v>
      </c>
      <c r="J92" s="41">
        <v>100</v>
      </c>
      <c r="K92" s="41">
        <v>100</v>
      </c>
      <c r="L92" s="23"/>
      <c r="M92" s="3"/>
      <c r="N92" s="3"/>
      <c r="O92" s="3"/>
    </row>
    <row r="93" spans="1:16" ht="144.75" hidden="1" customHeight="1" x14ac:dyDescent="0.2">
      <c r="A93" s="220" t="s">
        <v>255</v>
      </c>
      <c r="B93" s="221" t="s">
        <v>189</v>
      </c>
      <c r="C93" s="221" t="s">
        <v>189</v>
      </c>
      <c r="D93" s="221" t="s">
        <v>189</v>
      </c>
      <c r="E93" s="205" t="s">
        <v>177</v>
      </c>
      <c r="F93" s="84" t="s">
        <v>131</v>
      </c>
      <c r="G93" s="74" t="s">
        <v>129</v>
      </c>
      <c r="H93" s="41">
        <v>744</v>
      </c>
      <c r="I93" s="41">
        <v>95</v>
      </c>
      <c r="J93" s="41">
        <v>95</v>
      </c>
      <c r="K93" s="41">
        <v>95</v>
      </c>
      <c r="L93" s="23"/>
      <c r="M93" s="3"/>
      <c r="N93" s="3"/>
      <c r="O93" s="3"/>
    </row>
    <row r="94" spans="1:16" ht="99.75" hidden="1" customHeight="1" x14ac:dyDescent="0.2">
      <c r="A94" s="220"/>
      <c r="B94" s="221" t="s">
        <v>189</v>
      </c>
      <c r="C94" s="221" t="s">
        <v>189</v>
      </c>
      <c r="D94" s="221" t="s">
        <v>189</v>
      </c>
      <c r="E94" s="205"/>
      <c r="F94" s="84" t="s">
        <v>143</v>
      </c>
      <c r="G94" s="74" t="s">
        <v>129</v>
      </c>
      <c r="H94" s="41">
        <v>744</v>
      </c>
      <c r="I94" s="41">
        <v>98</v>
      </c>
      <c r="J94" s="41">
        <v>98</v>
      </c>
      <c r="K94" s="41">
        <v>98</v>
      </c>
      <c r="L94" s="23"/>
      <c r="M94" s="23"/>
      <c r="N94" s="3"/>
      <c r="O94" s="3"/>
      <c r="P94" s="3"/>
    </row>
    <row r="95" spans="1:16" ht="97.5" hidden="1" customHeight="1" x14ac:dyDescent="0.2">
      <c r="A95" s="220"/>
      <c r="B95" s="221" t="s">
        <v>189</v>
      </c>
      <c r="C95" s="221" t="s">
        <v>189</v>
      </c>
      <c r="D95" s="221" t="s">
        <v>189</v>
      </c>
      <c r="E95" s="205"/>
      <c r="F95" s="84" t="s">
        <v>142</v>
      </c>
      <c r="G95" s="74" t="s">
        <v>129</v>
      </c>
      <c r="H95" s="41">
        <v>744</v>
      </c>
      <c r="I95" s="41">
        <v>5</v>
      </c>
      <c r="J95" s="41">
        <v>5</v>
      </c>
      <c r="K95" s="41">
        <v>5</v>
      </c>
      <c r="L95" s="23"/>
      <c r="M95" s="23"/>
      <c r="N95" s="3"/>
      <c r="O95" s="3"/>
      <c r="P95" s="3"/>
    </row>
    <row r="96" spans="1:16" ht="96" hidden="1" customHeight="1" x14ac:dyDescent="0.2">
      <c r="A96" s="220"/>
      <c r="B96" s="221" t="s">
        <v>189</v>
      </c>
      <c r="C96" s="221" t="s">
        <v>189</v>
      </c>
      <c r="D96" s="221" t="s">
        <v>189</v>
      </c>
      <c r="E96" s="205"/>
      <c r="F96" s="84" t="s">
        <v>144</v>
      </c>
      <c r="G96" s="74" t="s">
        <v>129</v>
      </c>
      <c r="H96" s="41">
        <v>744</v>
      </c>
      <c r="I96" s="41">
        <v>100</v>
      </c>
      <c r="J96" s="41">
        <v>100</v>
      </c>
      <c r="K96" s="41">
        <v>100</v>
      </c>
      <c r="L96" s="23"/>
      <c r="M96" s="23"/>
      <c r="N96" s="3"/>
      <c r="O96" s="3"/>
      <c r="P96" s="3"/>
    </row>
    <row r="97" spans="1:16" ht="97.5" hidden="1" customHeight="1" x14ac:dyDescent="0.2">
      <c r="A97" s="220"/>
      <c r="B97" s="221" t="s">
        <v>189</v>
      </c>
      <c r="C97" s="221" t="s">
        <v>189</v>
      </c>
      <c r="D97" s="221" t="s">
        <v>189</v>
      </c>
      <c r="E97" s="205"/>
      <c r="F97" s="84" t="s">
        <v>145</v>
      </c>
      <c r="G97" s="74" t="s">
        <v>129</v>
      </c>
      <c r="H97" s="41">
        <v>744</v>
      </c>
      <c r="I97" s="41">
        <v>30</v>
      </c>
      <c r="J97" s="41">
        <v>30</v>
      </c>
      <c r="K97" s="41">
        <v>30</v>
      </c>
      <c r="L97" s="23"/>
      <c r="M97" s="23"/>
      <c r="N97" s="3"/>
      <c r="O97" s="3"/>
      <c r="P97" s="3"/>
    </row>
    <row r="98" spans="1:16" ht="79.5" hidden="1" customHeight="1" x14ac:dyDescent="0.2">
      <c r="A98" s="220"/>
      <c r="B98" s="221" t="s">
        <v>189</v>
      </c>
      <c r="C98" s="221" t="s">
        <v>189</v>
      </c>
      <c r="D98" s="221" t="s">
        <v>189</v>
      </c>
      <c r="E98" s="205"/>
      <c r="F98" s="84" t="s">
        <v>146</v>
      </c>
      <c r="G98" s="74" t="s">
        <v>129</v>
      </c>
      <c r="H98" s="41">
        <v>744</v>
      </c>
      <c r="I98" s="41">
        <v>100</v>
      </c>
      <c r="J98" s="41">
        <v>100</v>
      </c>
      <c r="K98" s="41">
        <v>100</v>
      </c>
      <c r="L98" s="23"/>
      <c r="M98" s="23"/>
      <c r="N98" s="3"/>
      <c r="O98" s="3"/>
      <c r="P98" s="3"/>
    </row>
    <row r="99" spans="1:16" ht="8.25" customHeight="1" x14ac:dyDescent="0.2">
      <c r="A99" s="39"/>
      <c r="B99" s="26"/>
      <c r="C99" s="26"/>
      <c r="D99" s="23"/>
      <c r="E99" s="23"/>
      <c r="F99" s="23"/>
      <c r="G99" s="23"/>
      <c r="H99" s="23"/>
      <c r="I99" s="23"/>
      <c r="J99" s="23"/>
      <c r="K99" s="23"/>
      <c r="L99" s="23"/>
      <c r="M99" s="23"/>
      <c r="N99" s="3"/>
      <c r="O99" s="3"/>
      <c r="P99" s="3"/>
    </row>
    <row r="100" spans="1:16" ht="18.75" x14ac:dyDescent="0.2">
      <c r="A100" s="206" t="s">
        <v>137</v>
      </c>
      <c r="B100" s="206"/>
      <c r="C100" s="206"/>
      <c r="D100" s="206"/>
      <c r="E100" s="68" t="s">
        <v>0</v>
      </c>
      <c r="F100" s="23"/>
      <c r="G100" s="73"/>
      <c r="H100" s="73"/>
      <c r="I100" s="73"/>
      <c r="J100" s="23"/>
      <c r="K100" s="24"/>
      <c r="L100" s="3"/>
      <c r="M100" s="3"/>
      <c r="N100" s="3"/>
    </row>
    <row r="101" spans="1:16" ht="8.25" customHeight="1" x14ac:dyDescent="0.2">
      <c r="A101" s="35"/>
      <c r="B101" s="26"/>
      <c r="C101" s="26"/>
      <c r="D101" s="23"/>
      <c r="E101" s="23"/>
      <c r="F101" s="23"/>
      <c r="G101" s="73"/>
      <c r="H101" s="73"/>
      <c r="I101" s="73"/>
      <c r="J101" s="23"/>
      <c r="K101" s="24"/>
      <c r="L101" s="3"/>
      <c r="M101" s="3"/>
      <c r="N101" s="3"/>
    </row>
    <row r="102" spans="1:16" ht="18.75" x14ac:dyDescent="0.2">
      <c r="A102" s="174" t="s">
        <v>87</v>
      </c>
      <c r="B102" s="174"/>
      <c r="C102" s="174"/>
      <c r="D102" s="174"/>
      <c r="E102" s="174"/>
      <c r="F102" s="5"/>
      <c r="G102" s="5"/>
      <c r="H102" s="5"/>
      <c r="I102" s="4"/>
      <c r="J102" s="4"/>
      <c r="K102" s="4"/>
    </row>
    <row r="103" spans="1:16" ht="18.75" customHeight="1" x14ac:dyDescent="0.2">
      <c r="A103" s="201" t="s">
        <v>52</v>
      </c>
      <c r="B103" s="201" t="s">
        <v>78</v>
      </c>
      <c r="C103" s="201"/>
      <c r="D103" s="201"/>
      <c r="E103" s="189" t="s">
        <v>79</v>
      </c>
      <c r="F103" s="201" t="s">
        <v>88</v>
      </c>
      <c r="G103" s="201"/>
      <c r="H103" s="201"/>
      <c r="I103" s="201" t="s">
        <v>89</v>
      </c>
      <c r="J103" s="201"/>
      <c r="K103" s="201"/>
      <c r="L103" s="201" t="s">
        <v>196</v>
      </c>
      <c r="M103" s="201"/>
      <c r="N103" s="201"/>
    </row>
    <row r="104" spans="1:16" ht="36.75" customHeight="1" x14ac:dyDescent="0.2">
      <c r="A104" s="201"/>
      <c r="B104" s="201"/>
      <c r="C104" s="201"/>
      <c r="D104" s="201"/>
      <c r="E104" s="190"/>
      <c r="F104" s="205" t="s">
        <v>81</v>
      </c>
      <c r="G104" s="205" t="s">
        <v>82</v>
      </c>
      <c r="H104" s="205"/>
      <c r="I104" s="201"/>
      <c r="J104" s="201"/>
      <c r="K104" s="201"/>
      <c r="L104" s="201"/>
      <c r="M104" s="201"/>
      <c r="N104" s="201"/>
    </row>
    <row r="105" spans="1:16" ht="5.25" customHeight="1" x14ac:dyDescent="0.2">
      <c r="A105" s="201"/>
      <c r="B105" s="201"/>
      <c r="C105" s="201"/>
      <c r="D105" s="201"/>
      <c r="E105" s="190"/>
      <c r="F105" s="205"/>
      <c r="G105" s="205" t="s">
        <v>83</v>
      </c>
      <c r="H105" s="205" t="s">
        <v>84</v>
      </c>
      <c r="I105" s="205" t="s">
        <v>27</v>
      </c>
      <c r="J105" s="205" t="s">
        <v>28</v>
      </c>
      <c r="K105" s="205" t="s">
        <v>86</v>
      </c>
      <c r="L105" s="202" t="s">
        <v>27</v>
      </c>
      <c r="M105" s="202" t="s">
        <v>28</v>
      </c>
      <c r="N105" s="202" t="s">
        <v>86</v>
      </c>
    </row>
    <row r="106" spans="1:16" ht="59.25" customHeight="1" x14ac:dyDescent="0.2">
      <c r="A106" s="71"/>
      <c r="B106" s="72" t="s">
        <v>135</v>
      </c>
      <c r="C106" s="72" t="s">
        <v>136</v>
      </c>
      <c r="D106" s="74" t="s">
        <v>134</v>
      </c>
      <c r="E106" s="191"/>
      <c r="F106" s="205"/>
      <c r="G106" s="205"/>
      <c r="H106" s="205"/>
      <c r="I106" s="205"/>
      <c r="J106" s="205"/>
      <c r="K106" s="205"/>
      <c r="L106" s="204"/>
      <c r="M106" s="204"/>
      <c r="N106" s="204"/>
    </row>
    <row r="107" spans="1:16" ht="18.75" customHeight="1" x14ac:dyDescent="0.2">
      <c r="A107" s="71">
        <v>1</v>
      </c>
      <c r="B107" s="71">
        <v>2</v>
      </c>
      <c r="C107" s="71">
        <v>3</v>
      </c>
      <c r="D107" s="71">
        <v>4</v>
      </c>
      <c r="E107" s="71">
        <v>5</v>
      </c>
      <c r="F107" s="71">
        <v>7</v>
      </c>
      <c r="G107" s="71">
        <v>8</v>
      </c>
      <c r="H107" s="71">
        <v>9</v>
      </c>
      <c r="I107" s="71">
        <v>10</v>
      </c>
      <c r="J107" s="71">
        <v>11</v>
      </c>
      <c r="K107" s="71">
        <v>12</v>
      </c>
      <c r="L107" s="41">
        <v>12</v>
      </c>
      <c r="M107" s="41">
        <v>13</v>
      </c>
      <c r="N107" s="41">
        <v>14</v>
      </c>
    </row>
    <row r="108" spans="1:16" ht="37.5" x14ac:dyDescent="0.2">
      <c r="A108" s="171" t="s">
        <v>254</v>
      </c>
      <c r="B108" s="72" t="s">
        <v>189</v>
      </c>
      <c r="C108" s="72" t="s">
        <v>189</v>
      </c>
      <c r="D108" s="72" t="s">
        <v>189</v>
      </c>
      <c r="E108" s="74" t="s">
        <v>130</v>
      </c>
      <c r="F108" s="74" t="s">
        <v>57</v>
      </c>
      <c r="G108" s="74" t="s">
        <v>138</v>
      </c>
      <c r="H108" s="41">
        <v>792</v>
      </c>
      <c r="I108" s="33" t="e">
        <f>#REF!</f>
        <v>#REF!</v>
      </c>
      <c r="J108" s="41" t="e">
        <f>I108</f>
        <v>#REF!</v>
      </c>
      <c r="K108" s="41" t="e">
        <f>J108</f>
        <v>#REF!</v>
      </c>
      <c r="L108" s="41">
        <v>0</v>
      </c>
      <c r="M108" s="41">
        <v>0</v>
      </c>
      <c r="N108" s="41">
        <v>0</v>
      </c>
      <c r="O108" s="3"/>
    </row>
    <row r="109" spans="1:16" ht="37.5" hidden="1" x14ac:dyDescent="0.2">
      <c r="A109" s="171" t="s">
        <v>255</v>
      </c>
      <c r="B109" s="72" t="s">
        <v>189</v>
      </c>
      <c r="C109" s="72" t="s">
        <v>189</v>
      </c>
      <c r="D109" s="72" t="s">
        <v>189</v>
      </c>
      <c r="E109" s="74" t="s">
        <v>204</v>
      </c>
      <c r="F109" s="74" t="s">
        <v>57</v>
      </c>
      <c r="G109" s="74" t="s">
        <v>138</v>
      </c>
      <c r="H109" s="41">
        <v>792</v>
      </c>
      <c r="I109" s="41" t="e">
        <f>#REF!</f>
        <v>#REF!</v>
      </c>
      <c r="J109" s="41" t="e">
        <f>I109</f>
        <v>#REF!</v>
      </c>
      <c r="K109" s="41" t="e">
        <f>J109</f>
        <v>#REF!</v>
      </c>
      <c r="L109" s="41">
        <v>0</v>
      </c>
      <c r="M109" s="41">
        <v>0</v>
      </c>
      <c r="N109" s="41">
        <v>0</v>
      </c>
    </row>
    <row r="110" spans="1:16" ht="18.75" x14ac:dyDescent="0.2">
      <c r="A110" s="39"/>
      <c r="B110" s="26"/>
      <c r="C110" s="26"/>
      <c r="D110" s="23"/>
      <c r="E110" s="23"/>
      <c r="F110" s="86"/>
      <c r="K110" s="24"/>
      <c r="L110" s="3"/>
      <c r="M110" s="3"/>
      <c r="N110" s="3"/>
    </row>
    <row r="111" spans="1:16" ht="38.25" customHeight="1" x14ac:dyDescent="0.2">
      <c r="A111" s="206" t="s">
        <v>140</v>
      </c>
      <c r="B111" s="206"/>
      <c r="C111" s="206"/>
      <c r="D111" s="206"/>
      <c r="E111" s="33" t="s">
        <v>8</v>
      </c>
    </row>
    <row r="112" spans="1:16" ht="10.5" customHeight="1" x14ac:dyDescent="0.2">
      <c r="A112" s="70"/>
      <c r="B112" s="70"/>
      <c r="C112" s="70"/>
      <c r="D112" s="70"/>
      <c r="E112" s="24"/>
    </row>
    <row r="113" spans="1:12" ht="18.75" x14ac:dyDescent="0.2">
      <c r="A113" s="174" t="s">
        <v>90</v>
      </c>
      <c r="B113" s="174"/>
      <c r="C113" s="174"/>
      <c r="D113" s="174"/>
      <c r="E113" s="174"/>
    </row>
    <row r="114" spans="1:12" ht="8.25" customHeight="1" x14ac:dyDescent="0.2">
      <c r="A114" s="73"/>
      <c r="B114" s="73"/>
      <c r="C114" s="73"/>
      <c r="D114" s="73"/>
      <c r="E114" s="73"/>
    </row>
    <row r="115" spans="1:12" ht="18.75" x14ac:dyDescent="0.2">
      <c r="A115" s="205" t="s">
        <v>91</v>
      </c>
      <c r="B115" s="205"/>
      <c r="C115" s="205"/>
      <c r="D115" s="205"/>
      <c r="E115" s="205"/>
    </row>
    <row r="116" spans="1:12" ht="18.75" customHeight="1" x14ac:dyDescent="0.2">
      <c r="A116" s="74" t="s">
        <v>92</v>
      </c>
      <c r="B116" s="74" t="s">
        <v>93</v>
      </c>
      <c r="C116" s="74" t="s">
        <v>94</v>
      </c>
      <c r="D116" s="74" t="s">
        <v>95</v>
      </c>
      <c r="E116" s="74" t="s">
        <v>83</v>
      </c>
      <c r="K116" s="4"/>
      <c r="L116" s="3"/>
    </row>
    <row r="117" spans="1:12" ht="11.25" customHeight="1" x14ac:dyDescent="0.2">
      <c r="A117" s="23"/>
      <c r="B117" s="23"/>
      <c r="C117" s="23"/>
      <c r="D117" s="23"/>
      <c r="E117" s="23"/>
      <c r="K117" s="4"/>
      <c r="L117" s="3"/>
    </row>
    <row r="118" spans="1:12" ht="18.75" x14ac:dyDescent="0.2">
      <c r="A118" s="174" t="s">
        <v>96</v>
      </c>
      <c r="B118" s="174"/>
      <c r="C118" s="174"/>
      <c r="D118" s="174"/>
      <c r="E118" s="174"/>
      <c r="F118" s="86"/>
      <c r="K118" s="4"/>
      <c r="L118" s="3"/>
    </row>
    <row r="119" spans="1:12" ht="18.75" x14ac:dyDescent="0.2">
      <c r="A119" s="206" t="s">
        <v>191</v>
      </c>
      <c r="B119" s="206"/>
      <c r="C119" s="206"/>
      <c r="D119" s="206"/>
      <c r="E119" s="206"/>
      <c r="F119" s="206"/>
      <c r="K119" s="4"/>
      <c r="L119" s="3"/>
    </row>
    <row r="120" spans="1:12" ht="144" customHeight="1" x14ac:dyDescent="0.2">
      <c r="A120" s="206" t="s">
        <v>193</v>
      </c>
      <c r="B120" s="206"/>
      <c r="C120" s="206"/>
      <c r="D120" s="206"/>
      <c r="E120" s="206"/>
      <c r="F120" s="70"/>
      <c r="K120" s="4"/>
      <c r="L120" s="3"/>
    </row>
    <row r="121" spans="1:12" ht="9" customHeight="1" x14ac:dyDescent="0.2">
      <c r="A121" s="23"/>
      <c r="B121" s="23"/>
      <c r="C121" s="23"/>
      <c r="D121" s="23"/>
      <c r="E121" s="23"/>
      <c r="K121" s="4"/>
      <c r="L121" s="3"/>
    </row>
    <row r="122" spans="1:12" ht="18.75" x14ac:dyDescent="0.2">
      <c r="A122" s="174" t="s">
        <v>126</v>
      </c>
      <c r="B122" s="174"/>
      <c r="C122" s="174"/>
      <c r="D122" s="174"/>
      <c r="E122" s="174"/>
      <c r="F122" s="5"/>
      <c r="K122" s="4"/>
      <c r="L122" s="3"/>
    </row>
    <row r="123" spans="1:12" ht="12" customHeight="1" x14ac:dyDescent="0.2">
      <c r="A123" s="73"/>
      <c r="B123" s="73"/>
      <c r="C123" s="73"/>
      <c r="D123" s="73"/>
      <c r="E123" s="73"/>
      <c r="F123" s="5"/>
      <c r="K123" s="4"/>
      <c r="L123" s="3"/>
    </row>
    <row r="124" spans="1:12" ht="18.75" x14ac:dyDescent="0.2">
      <c r="A124" s="201" t="s">
        <v>29</v>
      </c>
      <c r="B124" s="201"/>
      <c r="C124" s="201" t="s">
        <v>30</v>
      </c>
      <c r="D124" s="201"/>
      <c r="E124" s="201" t="s">
        <v>31</v>
      </c>
      <c r="F124" s="201"/>
      <c r="K124" s="4"/>
      <c r="L124" s="3"/>
    </row>
    <row r="125" spans="1:12" ht="18.75" customHeight="1" x14ac:dyDescent="0.2">
      <c r="A125" s="201">
        <v>1</v>
      </c>
      <c r="B125" s="201"/>
      <c r="C125" s="201">
        <v>2</v>
      </c>
      <c r="D125" s="201"/>
      <c r="E125" s="201">
        <v>3</v>
      </c>
      <c r="F125" s="201"/>
      <c r="K125" s="4"/>
      <c r="L125" s="3"/>
    </row>
    <row r="126" spans="1:12" ht="117.75" customHeight="1" x14ac:dyDescent="0.2">
      <c r="A126" s="201" t="s">
        <v>32</v>
      </c>
      <c r="B126" s="201"/>
      <c r="C126" s="201" t="s">
        <v>33</v>
      </c>
      <c r="D126" s="201"/>
      <c r="E126" s="201" t="s">
        <v>34</v>
      </c>
      <c r="F126" s="201"/>
      <c r="K126" s="4"/>
      <c r="L126" s="3"/>
    </row>
    <row r="127" spans="1:12" ht="66" customHeight="1" x14ac:dyDescent="0.2">
      <c r="A127" s="201" t="s">
        <v>35</v>
      </c>
      <c r="B127" s="201"/>
      <c r="C127" s="201" t="s">
        <v>36</v>
      </c>
      <c r="D127" s="201"/>
      <c r="E127" s="201" t="s">
        <v>34</v>
      </c>
      <c r="F127" s="201"/>
      <c r="K127" s="4"/>
      <c r="L127" s="3"/>
    </row>
    <row r="128" spans="1:12" ht="51.75" customHeight="1" x14ac:dyDescent="0.2">
      <c r="A128" s="201" t="s">
        <v>37</v>
      </c>
      <c r="B128" s="201"/>
      <c r="C128" s="201" t="s">
        <v>38</v>
      </c>
      <c r="D128" s="201"/>
      <c r="E128" s="201" t="s">
        <v>39</v>
      </c>
      <c r="F128" s="201"/>
      <c r="K128" s="4"/>
      <c r="L128" s="3"/>
    </row>
    <row r="129" spans="1:12" ht="59.25" customHeight="1" x14ac:dyDescent="0.2">
      <c r="A129" s="201" t="s">
        <v>40</v>
      </c>
      <c r="B129" s="201"/>
      <c r="C129" s="201" t="s">
        <v>41</v>
      </c>
      <c r="D129" s="201"/>
      <c r="E129" s="201" t="s">
        <v>42</v>
      </c>
      <c r="F129" s="201"/>
      <c r="K129" s="4"/>
      <c r="L129" s="3"/>
    </row>
    <row r="130" spans="1:12" ht="18.75" customHeight="1" x14ac:dyDescent="0.2">
      <c r="A130" s="23"/>
      <c r="B130" s="23"/>
      <c r="C130" s="23"/>
      <c r="D130" s="23"/>
      <c r="E130" s="16"/>
      <c r="K130" s="4"/>
      <c r="L130" s="3"/>
    </row>
    <row r="131" spans="1:12" ht="15.75" x14ac:dyDescent="0.2">
      <c r="A131" s="10"/>
      <c r="B131" s="9"/>
      <c r="C131" s="9"/>
      <c r="E131" s="16" t="s">
        <v>147</v>
      </c>
      <c r="F131" s="16"/>
      <c r="G131" s="16"/>
      <c r="H131" s="16"/>
      <c r="I131" s="16"/>
      <c r="J131" s="8"/>
      <c r="K131" s="3"/>
    </row>
    <row r="132" spans="1:12" ht="18.75" x14ac:dyDescent="0.2">
      <c r="A132" s="206" t="s">
        <v>73</v>
      </c>
      <c r="B132" s="206"/>
      <c r="C132" s="206"/>
      <c r="D132" s="206" t="s">
        <v>60</v>
      </c>
      <c r="E132" s="206"/>
      <c r="F132" s="206"/>
      <c r="G132" s="206"/>
      <c r="H132" s="11"/>
      <c r="I132" s="205" t="s">
        <v>74</v>
      </c>
      <c r="J132" s="205"/>
      <c r="K132" s="4"/>
      <c r="L132" s="3"/>
    </row>
    <row r="133" spans="1:12" ht="18.75" x14ac:dyDescent="0.2">
      <c r="A133" s="206" t="s">
        <v>75</v>
      </c>
      <c r="B133" s="206"/>
      <c r="C133" s="206"/>
      <c r="D133" s="206" t="s">
        <v>55</v>
      </c>
      <c r="E133" s="206"/>
      <c r="F133" s="5"/>
      <c r="G133" s="5"/>
      <c r="H133" s="5"/>
      <c r="I133" s="184" t="s">
        <v>178</v>
      </c>
      <c r="J133" s="185"/>
      <c r="K133" s="4"/>
    </row>
    <row r="134" spans="1:12" ht="18.75" x14ac:dyDescent="0.2">
      <c r="A134" s="174" t="s">
        <v>77</v>
      </c>
      <c r="B134" s="174"/>
      <c r="C134" s="174"/>
      <c r="D134" s="174"/>
      <c r="E134" s="174"/>
      <c r="F134" s="5"/>
      <c r="G134" s="5"/>
      <c r="H134" s="5"/>
      <c r="I134" s="4"/>
      <c r="J134" s="4"/>
      <c r="K134" s="4"/>
    </row>
    <row r="135" spans="1:12" ht="18.75" x14ac:dyDescent="0.2">
      <c r="A135" s="174" t="s">
        <v>76</v>
      </c>
      <c r="B135" s="174"/>
      <c r="C135" s="174"/>
      <c r="D135" s="174"/>
      <c r="E135" s="174"/>
      <c r="F135" s="5"/>
      <c r="G135" s="5"/>
      <c r="H135" s="5"/>
    </row>
    <row r="136" spans="1:12" ht="18.75" x14ac:dyDescent="0.2">
      <c r="A136" s="73"/>
      <c r="B136" s="73"/>
      <c r="C136" s="73"/>
      <c r="D136" s="73"/>
      <c r="E136" s="73"/>
      <c r="F136" s="5"/>
      <c r="G136" s="5"/>
      <c r="H136" s="5"/>
    </row>
    <row r="137" spans="1:12" ht="18.75" x14ac:dyDescent="0.2">
      <c r="A137" s="201" t="s">
        <v>52</v>
      </c>
      <c r="B137" s="201" t="s">
        <v>78</v>
      </c>
      <c r="C137" s="201"/>
      <c r="D137" s="201"/>
      <c r="E137" s="192" t="s">
        <v>79</v>
      </c>
      <c r="F137" s="186" t="s">
        <v>80</v>
      </c>
      <c r="G137" s="187"/>
      <c r="H137" s="188"/>
      <c r="I137" s="201" t="s">
        <v>85</v>
      </c>
      <c r="J137" s="201"/>
      <c r="K137" s="201"/>
    </row>
    <row r="138" spans="1:12" ht="18.75" x14ac:dyDescent="0.2">
      <c r="A138" s="201"/>
      <c r="B138" s="201"/>
      <c r="C138" s="201"/>
      <c r="D138" s="201"/>
      <c r="E138" s="195"/>
      <c r="F138" s="202" t="s">
        <v>81</v>
      </c>
      <c r="G138" s="215" t="s">
        <v>82</v>
      </c>
      <c r="H138" s="216"/>
      <c r="I138" s="202" t="s">
        <v>27</v>
      </c>
      <c r="J138" s="202" t="s">
        <v>28</v>
      </c>
      <c r="K138" s="202" t="s">
        <v>86</v>
      </c>
    </row>
    <row r="139" spans="1:12" x14ac:dyDescent="0.2">
      <c r="A139" s="201"/>
      <c r="B139" s="201"/>
      <c r="C139" s="201"/>
      <c r="D139" s="201"/>
      <c r="E139" s="195"/>
      <c r="F139" s="203"/>
      <c r="G139" s="202" t="s">
        <v>83</v>
      </c>
      <c r="H139" s="202" t="s">
        <v>84</v>
      </c>
      <c r="I139" s="203"/>
      <c r="J139" s="203"/>
      <c r="K139" s="203"/>
    </row>
    <row r="140" spans="1:12" ht="75.75" customHeight="1" x14ac:dyDescent="0.2">
      <c r="A140" s="201"/>
      <c r="B140" s="72" t="s">
        <v>135</v>
      </c>
      <c r="C140" s="72" t="s">
        <v>136</v>
      </c>
      <c r="D140" s="74" t="s">
        <v>134</v>
      </c>
      <c r="E140" s="198"/>
      <c r="F140" s="204"/>
      <c r="G140" s="204"/>
      <c r="H140" s="204"/>
      <c r="I140" s="204"/>
      <c r="J140" s="204"/>
      <c r="K140" s="204"/>
    </row>
    <row r="141" spans="1:12" ht="18.75" x14ac:dyDescent="0.2">
      <c r="A141" s="41">
        <v>1</v>
      </c>
      <c r="B141" s="41">
        <v>2</v>
      </c>
      <c r="C141" s="41">
        <v>3</v>
      </c>
      <c r="D141" s="41">
        <v>4</v>
      </c>
      <c r="E141" s="41">
        <v>5</v>
      </c>
      <c r="F141" s="41">
        <v>6</v>
      </c>
      <c r="G141" s="41">
        <v>7</v>
      </c>
      <c r="H141" s="41">
        <v>8</v>
      </c>
      <c r="I141" s="41">
        <v>9</v>
      </c>
      <c r="J141" s="41">
        <v>10</v>
      </c>
      <c r="K141" s="41">
        <v>11</v>
      </c>
    </row>
    <row r="142" spans="1:12" ht="135.75" customHeight="1" x14ac:dyDescent="0.2">
      <c r="A142" s="208" t="s">
        <v>249</v>
      </c>
      <c r="B142" s="217" t="s">
        <v>189</v>
      </c>
      <c r="C142" s="217" t="s">
        <v>189</v>
      </c>
      <c r="D142" s="217" t="s">
        <v>189</v>
      </c>
      <c r="E142" s="202" t="s">
        <v>130</v>
      </c>
      <c r="F142" s="84" t="s">
        <v>131</v>
      </c>
      <c r="G142" s="74" t="s">
        <v>129</v>
      </c>
      <c r="H142" s="41">
        <v>744</v>
      </c>
      <c r="I142" s="41">
        <v>95</v>
      </c>
      <c r="J142" s="41">
        <v>95</v>
      </c>
      <c r="K142" s="41">
        <v>95</v>
      </c>
    </row>
    <row r="143" spans="1:12" ht="96.75" customHeight="1" x14ac:dyDescent="0.2">
      <c r="A143" s="209"/>
      <c r="B143" s="218" t="s">
        <v>189</v>
      </c>
      <c r="C143" s="218" t="s">
        <v>189</v>
      </c>
      <c r="D143" s="218" t="s">
        <v>189</v>
      </c>
      <c r="E143" s="203"/>
      <c r="F143" s="84" t="s">
        <v>143</v>
      </c>
      <c r="G143" s="74" t="s">
        <v>129</v>
      </c>
      <c r="H143" s="41">
        <v>744</v>
      </c>
      <c r="I143" s="41">
        <v>98</v>
      </c>
      <c r="J143" s="41">
        <v>98</v>
      </c>
      <c r="K143" s="41">
        <v>98</v>
      </c>
    </row>
    <row r="144" spans="1:12" ht="98.25" customHeight="1" x14ac:dyDescent="0.2">
      <c r="A144" s="209"/>
      <c r="B144" s="218" t="s">
        <v>189</v>
      </c>
      <c r="C144" s="218" t="s">
        <v>189</v>
      </c>
      <c r="D144" s="218" t="s">
        <v>189</v>
      </c>
      <c r="E144" s="203"/>
      <c r="F144" s="84" t="s">
        <v>142</v>
      </c>
      <c r="G144" s="74" t="s">
        <v>129</v>
      </c>
      <c r="H144" s="41">
        <v>744</v>
      </c>
      <c r="I144" s="41">
        <v>5</v>
      </c>
      <c r="J144" s="41">
        <v>5</v>
      </c>
      <c r="K144" s="41">
        <v>5</v>
      </c>
    </row>
    <row r="145" spans="1:14" ht="93.75" x14ac:dyDescent="0.2">
      <c r="A145" s="209"/>
      <c r="B145" s="218" t="s">
        <v>189</v>
      </c>
      <c r="C145" s="218" t="s">
        <v>189</v>
      </c>
      <c r="D145" s="218" t="s">
        <v>189</v>
      </c>
      <c r="E145" s="203"/>
      <c r="F145" s="74" t="s">
        <v>144</v>
      </c>
      <c r="G145" s="74" t="s">
        <v>129</v>
      </c>
      <c r="H145" s="41">
        <v>744</v>
      </c>
      <c r="I145" s="41">
        <v>100</v>
      </c>
      <c r="J145" s="41">
        <v>100</v>
      </c>
      <c r="K145" s="41">
        <v>100</v>
      </c>
    </row>
    <row r="146" spans="1:14" ht="97.5" customHeight="1" x14ac:dyDescent="0.2">
      <c r="A146" s="209"/>
      <c r="B146" s="218" t="s">
        <v>189</v>
      </c>
      <c r="C146" s="218" t="s">
        <v>189</v>
      </c>
      <c r="D146" s="218" t="s">
        <v>189</v>
      </c>
      <c r="E146" s="203"/>
      <c r="F146" s="74" t="s">
        <v>145</v>
      </c>
      <c r="G146" s="74" t="s">
        <v>129</v>
      </c>
      <c r="H146" s="41">
        <v>744</v>
      </c>
      <c r="I146" s="41">
        <v>30</v>
      </c>
      <c r="J146" s="41">
        <v>30</v>
      </c>
      <c r="K146" s="41">
        <v>30</v>
      </c>
    </row>
    <row r="147" spans="1:14" ht="76.5" customHeight="1" x14ac:dyDescent="0.2">
      <c r="A147" s="210"/>
      <c r="B147" s="219" t="s">
        <v>189</v>
      </c>
      <c r="C147" s="219" t="s">
        <v>189</v>
      </c>
      <c r="D147" s="219" t="s">
        <v>189</v>
      </c>
      <c r="E147" s="204"/>
      <c r="F147" s="74" t="s">
        <v>146</v>
      </c>
      <c r="G147" s="74" t="s">
        <v>129</v>
      </c>
      <c r="H147" s="41">
        <v>744</v>
      </c>
      <c r="I147" s="41">
        <v>100</v>
      </c>
      <c r="J147" s="41">
        <v>100</v>
      </c>
      <c r="K147" s="41">
        <v>100</v>
      </c>
    </row>
    <row r="148" spans="1:14" ht="139.5" hidden="1" customHeight="1" x14ac:dyDescent="0.2">
      <c r="A148" s="220" t="s">
        <v>231</v>
      </c>
      <c r="B148" s="221" t="s">
        <v>189</v>
      </c>
      <c r="C148" s="221" t="s">
        <v>189</v>
      </c>
      <c r="D148" s="221" t="s">
        <v>189</v>
      </c>
      <c r="E148" s="205" t="s">
        <v>177</v>
      </c>
      <c r="F148" s="84" t="s">
        <v>131</v>
      </c>
      <c r="G148" s="74" t="s">
        <v>129</v>
      </c>
      <c r="H148" s="41">
        <v>744</v>
      </c>
      <c r="I148" s="41">
        <v>95</v>
      </c>
      <c r="J148" s="41">
        <v>95</v>
      </c>
      <c r="K148" s="41">
        <v>95</v>
      </c>
    </row>
    <row r="149" spans="1:14" ht="95.25" hidden="1" customHeight="1" x14ac:dyDescent="0.2">
      <c r="A149" s="220"/>
      <c r="B149" s="221" t="s">
        <v>189</v>
      </c>
      <c r="C149" s="221" t="s">
        <v>189</v>
      </c>
      <c r="D149" s="221" t="s">
        <v>189</v>
      </c>
      <c r="E149" s="205"/>
      <c r="F149" s="84" t="s">
        <v>143</v>
      </c>
      <c r="G149" s="74" t="s">
        <v>129</v>
      </c>
      <c r="H149" s="41">
        <v>744</v>
      </c>
      <c r="I149" s="41">
        <v>98</v>
      </c>
      <c r="J149" s="41">
        <v>98</v>
      </c>
      <c r="K149" s="41">
        <v>98</v>
      </c>
    </row>
    <row r="150" spans="1:14" ht="98.25" hidden="1" customHeight="1" x14ac:dyDescent="0.2">
      <c r="A150" s="220"/>
      <c r="B150" s="221" t="s">
        <v>189</v>
      </c>
      <c r="C150" s="221" t="s">
        <v>189</v>
      </c>
      <c r="D150" s="221" t="s">
        <v>189</v>
      </c>
      <c r="E150" s="205"/>
      <c r="F150" s="84" t="s">
        <v>142</v>
      </c>
      <c r="G150" s="74" t="s">
        <v>129</v>
      </c>
      <c r="H150" s="41">
        <v>744</v>
      </c>
      <c r="I150" s="41">
        <v>5</v>
      </c>
      <c r="J150" s="41">
        <v>5</v>
      </c>
      <c r="K150" s="41">
        <v>5</v>
      </c>
    </row>
    <row r="151" spans="1:14" ht="93.75" hidden="1" x14ac:dyDescent="0.2">
      <c r="A151" s="220"/>
      <c r="B151" s="221" t="s">
        <v>189</v>
      </c>
      <c r="C151" s="221" t="s">
        <v>189</v>
      </c>
      <c r="D151" s="221" t="s">
        <v>189</v>
      </c>
      <c r="E151" s="205"/>
      <c r="F151" s="74" t="s">
        <v>144</v>
      </c>
      <c r="G151" s="74" t="s">
        <v>129</v>
      </c>
      <c r="H151" s="41">
        <v>744</v>
      </c>
      <c r="I151" s="41">
        <v>100</v>
      </c>
      <c r="J151" s="41">
        <v>100</v>
      </c>
      <c r="K151" s="41">
        <v>100</v>
      </c>
    </row>
    <row r="152" spans="1:14" ht="94.5" hidden="1" customHeight="1" x14ac:dyDescent="0.2">
      <c r="A152" s="220"/>
      <c r="B152" s="221" t="s">
        <v>189</v>
      </c>
      <c r="C152" s="221" t="s">
        <v>189</v>
      </c>
      <c r="D152" s="221" t="s">
        <v>189</v>
      </c>
      <c r="E152" s="205"/>
      <c r="F152" s="84" t="s">
        <v>145</v>
      </c>
      <c r="G152" s="74" t="s">
        <v>129</v>
      </c>
      <c r="H152" s="41">
        <v>744</v>
      </c>
      <c r="I152" s="41">
        <v>30</v>
      </c>
      <c r="J152" s="41">
        <v>30</v>
      </c>
      <c r="K152" s="41">
        <v>30</v>
      </c>
    </row>
    <row r="153" spans="1:14" ht="79.5" hidden="1" customHeight="1" x14ac:dyDescent="0.2">
      <c r="A153" s="220"/>
      <c r="B153" s="221" t="s">
        <v>189</v>
      </c>
      <c r="C153" s="221" t="s">
        <v>189</v>
      </c>
      <c r="D153" s="221" t="s">
        <v>189</v>
      </c>
      <c r="E153" s="205"/>
      <c r="F153" s="84" t="s">
        <v>146</v>
      </c>
      <c r="G153" s="74" t="s">
        <v>129</v>
      </c>
      <c r="H153" s="41">
        <v>744</v>
      </c>
      <c r="I153" s="41">
        <v>100</v>
      </c>
      <c r="J153" s="41">
        <v>100</v>
      </c>
      <c r="K153" s="41">
        <v>100</v>
      </c>
    </row>
    <row r="154" spans="1:14" ht="10.5" customHeight="1" x14ac:dyDescent="0.2">
      <c r="A154" s="73"/>
      <c r="B154" s="73"/>
      <c r="C154" s="73"/>
      <c r="D154" s="73"/>
      <c r="E154" s="73"/>
      <c r="F154" s="5"/>
      <c r="G154" s="5"/>
      <c r="H154" s="5"/>
    </row>
    <row r="155" spans="1:14" ht="36" customHeight="1" x14ac:dyDescent="0.2">
      <c r="A155" s="206" t="s">
        <v>137</v>
      </c>
      <c r="B155" s="206"/>
      <c r="C155" s="206"/>
      <c r="D155" s="206"/>
      <c r="E155" s="68" t="s">
        <v>0</v>
      </c>
      <c r="F155" s="23"/>
      <c r="G155" s="73"/>
      <c r="H155" s="73"/>
      <c r="I155" s="73"/>
      <c r="J155" s="23"/>
      <c r="K155" s="24"/>
      <c r="L155" s="3"/>
      <c r="M155" s="3"/>
      <c r="N155" s="3"/>
    </row>
    <row r="156" spans="1:14" ht="9" customHeight="1" x14ac:dyDescent="0.2">
      <c r="A156" s="35"/>
      <c r="B156" s="26"/>
      <c r="C156" s="26"/>
      <c r="D156" s="23"/>
      <c r="E156" s="23"/>
      <c r="F156" s="23"/>
      <c r="G156" s="73"/>
      <c r="H156" s="73"/>
      <c r="I156" s="73"/>
      <c r="J156" s="23"/>
      <c r="K156" s="24"/>
      <c r="L156" s="3"/>
      <c r="M156" s="3"/>
      <c r="N156" s="3"/>
    </row>
    <row r="157" spans="1:14" ht="18.75" x14ac:dyDescent="0.2">
      <c r="A157" s="174" t="s">
        <v>87</v>
      </c>
      <c r="B157" s="174"/>
      <c r="C157" s="174"/>
      <c r="D157" s="174"/>
      <c r="E157" s="174"/>
      <c r="F157" s="5"/>
      <c r="G157" s="5"/>
      <c r="H157" s="5"/>
      <c r="I157" s="4"/>
      <c r="J157" s="4"/>
      <c r="K157" s="4"/>
    </row>
    <row r="158" spans="1:14" ht="18.75" x14ac:dyDescent="0.2">
      <c r="A158" s="73"/>
      <c r="B158" s="73"/>
      <c r="C158" s="73"/>
      <c r="D158" s="73"/>
      <c r="E158" s="73"/>
      <c r="F158" s="5"/>
      <c r="G158" s="5"/>
      <c r="H158" s="5"/>
      <c r="I158" s="4"/>
      <c r="J158" s="4"/>
      <c r="K158" s="4"/>
    </row>
    <row r="159" spans="1:14" ht="18.75" x14ac:dyDescent="0.2">
      <c r="A159" s="201" t="s">
        <v>52</v>
      </c>
      <c r="B159" s="201" t="s">
        <v>78</v>
      </c>
      <c r="C159" s="201"/>
      <c r="D159" s="201"/>
      <c r="E159" s="189" t="s">
        <v>79</v>
      </c>
      <c r="F159" s="201" t="s">
        <v>88</v>
      </c>
      <c r="G159" s="201"/>
      <c r="H159" s="201"/>
      <c r="I159" s="201" t="s">
        <v>89</v>
      </c>
      <c r="J159" s="201"/>
      <c r="K159" s="201"/>
      <c r="L159" s="201" t="s">
        <v>196</v>
      </c>
      <c r="M159" s="201"/>
      <c r="N159" s="201"/>
    </row>
    <row r="160" spans="1:14" ht="18.75" x14ac:dyDescent="0.2">
      <c r="A160" s="201"/>
      <c r="B160" s="201"/>
      <c r="C160" s="201"/>
      <c r="D160" s="201"/>
      <c r="E160" s="190"/>
      <c r="F160" s="205" t="s">
        <v>81</v>
      </c>
      <c r="G160" s="205" t="s">
        <v>82</v>
      </c>
      <c r="H160" s="205"/>
      <c r="I160" s="201"/>
      <c r="J160" s="201"/>
      <c r="K160" s="201"/>
      <c r="L160" s="201"/>
      <c r="M160" s="201"/>
      <c r="N160" s="201"/>
    </row>
    <row r="161" spans="1:15" x14ac:dyDescent="0.2">
      <c r="A161" s="201"/>
      <c r="B161" s="201"/>
      <c r="C161" s="201"/>
      <c r="D161" s="201"/>
      <c r="E161" s="190"/>
      <c r="F161" s="205"/>
      <c r="G161" s="205" t="s">
        <v>83</v>
      </c>
      <c r="H161" s="205" t="s">
        <v>84</v>
      </c>
      <c r="I161" s="205" t="s">
        <v>27</v>
      </c>
      <c r="J161" s="205" t="s">
        <v>28</v>
      </c>
      <c r="K161" s="205" t="s">
        <v>86</v>
      </c>
      <c r="L161" s="202" t="s">
        <v>27</v>
      </c>
      <c r="M161" s="202" t="s">
        <v>28</v>
      </c>
      <c r="N161" s="202" t="s">
        <v>86</v>
      </c>
    </row>
    <row r="162" spans="1:15" ht="54" customHeight="1" x14ac:dyDescent="0.3">
      <c r="A162" s="71"/>
      <c r="B162" s="72" t="s">
        <v>135</v>
      </c>
      <c r="C162" s="62" t="s">
        <v>136</v>
      </c>
      <c r="D162" s="74" t="s">
        <v>134</v>
      </c>
      <c r="E162" s="191"/>
      <c r="F162" s="205"/>
      <c r="G162" s="205"/>
      <c r="H162" s="205"/>
      <c r="I162" s="205"/>
      <c r="J162" s="205"/>
      <c r="K162" s="205"/>
      <c r="L162" s="204"/>
      <c r="M162" s="204"/>
      <c r="N162" s="204"/>
    </row>
    <row r="163" spans="1:15" ht="18.75" customHeight="1" x14ac:dyDescent="0.2">
      <c r="A163" s="71">
        <v>1</v>
      </c>
      <c r="B163" s="71">
        <v>2</v>
      </c>
      <c r="C163" s="71">
        <v>3</v>
      </c>
      <c r="D163" s="71">
        <v>4</v>
      </c>
      <c r="E163" s="71">
        <v>5</v>
      </c>
      <c r="F163" s="71">
        <v>7</v>
      </c>
      <c r="G163" s="71">
        <v>8</v>
      </c>
      <c r="H163" s="71">
        <v>9</v>
      </c>
      <c r="I163" s="71">
        <v>10</v>
      </c>
      <c r="J163" s="71">
        <v>11</v>
      </c>
      <c r="K163" s="71">
        <v>12</v>
      </c>
      <c r="L163" s="71">
        <v>13</v>
      </c>
      <c r="M163" s="71">
        <v>14</v>
      </c>
      <c r="N163" s="71">
        <v>15</v>
      </c>
      <c r="O163" s="81"/>
    </row>
    <row r="164" spans="1:15" ht="18.75" customHeight="1" x14ac:dyDescent="0.25">
      <c r="A164" s="168" t="s">
        <v>249</v>
      </c>
      <c r="B164" s="72" t="s">
        <v>189</v>
      </c>
      <c r="C164" s="72" t="s">
        <v>189</v>
      </c>
      <c r="D164" s="72" t="s">
        <v>189</v>
      </c>
      <c r="E164" s="74" t="s">
        <v>130</v>
      </c>
      <c r="F164" s="74" t="s">
        <v>57</v>
      </c>
      <c r="G164" s="74" t="s">
        <v>138</v>
      </c>
      <c r="H164" s="41">
        <v>792</v>
      </c>
      <c r="I164" s="33" t="e">
        <f>#REF!</f>
        <v>#REF!</v>
      </c>
      <c r="J164" s="41" t="e">
        <f>I164</f>
        <v>#REF!</v>
      </c>
      <c r="K164" s="41" t="e">
        <f>J164</f>
        <v>#REF!</v>
      </c>
      <c r="L164" s="41">
        <v>0</v>
      </c>
      <c r="M164" s="41">
        <v>0</v>
      </c>
      <c r="N164" s="41">
        <v>0</v>
      </c>
      <c r="O164" s="81"/>
    </row>
    <row r="165" spans="1:15" ht="18.75" hidden="1" customHeight="1" x14ac:dyDescent="0.2">
      <c r="A165" s="89" t="str">
        <f>A148</f>
        <v>11794000301000105007101</v>
      </c>
      <c r="B165" s="72" t="s">
        <v>189</v>
      </c>
      <c r="C165" s="72" t="s">
        <v>189</v>
      </c>
      <c r="D165" s="72" t="s">
        <v>189</v>
      </c>
      <c r="E165" s="74" t="s">
        <v>204</v>
      </c>
      <c r="F165" s="74" t="s">
        <v>57</v>
      </c>
      <c r="G165" s="74" t="s">
        <v>138</v>
      </c>
      <c r="H165" s="41">
        <v>792</v>
      </c>
      <c r="I165" s="41" t="e">
        <f>#REF!</f>
        <v>#REF!</v>
      </c>
      <c r="J165" s="41" t="e">
        <f>I165</f>
        <v>#REF!</v>
      </c>
      <c r="K165" s="41" t="e">
        <f>J165</f>
        <v>#REF!</v>
      </c>
      <c r="L165" s="41">
        <v>0</v>
      </c>
      <c r="M165" s="41">
        <v>0</v>
      </c>
      <c r="N165" s="41">
        <v>0</v>
      </c>
      <c r="O165" s="23"/>
    </row>
    <row r="166" spans="1:15" ht="18.75" customHeight="1" x14ac:dyDescent="0.2">
      <c r="A166" s="81"/>
      <c r="B166" s="48"/>
      <c r="C166" s="48"/>
      <c r="D166" s="73"/>
      <c r="E166" s="81"/>
      <c r="F166" s="81"/>
      <c r="G166" s="73"/>
      <c r="H166" s="73"/>
      <c r="I166" s="73"/>
      <c r="J166" s="73"/>
      <c r="K166" s="73"/>
      <c r="L166" s="73"/>
      <c r="M166" s="23"/>
      <c r="N166" s="23"/>
      <c r="O166" s="23"/>
    </row>
    <row r="167" spans="1:15" ht="36" customHeight="1" x14ac:dyDescent="0.2">
      <c r="A167" s="206" t="s">
        <v>140</v>
      </c>
      <c r="B167" s="206"/>
      <c r="C167" s="206"/>
      <c r="D167" s="222"/>
      <c r="E167" s="33" t="s">
        <v>8</v>
      </c>
    </row>
    <row r="168" spans="1:15" ht="11.25" customHeight="1" x14ac:dyDescent="0.2">
      <c r="A168" s="70"/>
      <c r="B168" s="70"/>
      <c r="C168" s="70"/>
      <c r="D168" s="70"/>
      <c r="E168" s="24"/>
    </row>
    <row r="169" spans="1:15" ht="18.75" x14ac:dyDescent="0.2">
      <c r="A169" s="174" t="s">
        <v>90</v>
      </c>
      <c r="B169" s="174"/>
      <c r="C169" s="174"/>
      <c r="D169" s="174"/>
      <c r="E169" s="174"/>
    </row>
    <row r="170" spans="1:15" ht="4.5" customHeight="1" x14ac:dyDescent="0.2">
      <c r="A170" s="73"/>
      <c r="B170" s="73"/>
      <c r="C170" s="73"/>
      <c r="D170" s="73"/>
      <c r="E170" s="73"/>
    </row>
    <row r="171" spans="1:15" ht="18.75" x14ac:dyDescent="0.2">
      <c r="A171" s="205" t="s">
        <v>91</v>
      </c>
      <c r="B171" s="205"/>
      <c r="C171" s="205"/>
      <c r="D171" s="205"/>
      <c r="E171" s="205"/>
    </row>
    <row r="172" spans="1:15" ht="37.5" x14ac:dyDescent="0.2">
      <c r="A172" s="74" t="s">
        <v>92</v>
      </c>
      <c r="B172" s="74" t="s">
        <v>93</v>
      </c>
      <c r="C172" s="74" t="s">
        <v>94</v>
      </c>
      <c r="D172" s="74" t="s">
        <v>95</v>
      </c>
      <c r="E172" s="74" t="s">
        <v>83</v>
      </c>
      <c r="K172" s="4"/>
      <c r="L172" s="3"/>
    </row>
    <row r="173" spans="1:15" ht="18.75" x14ac:dyDescent="0.2">
      <c r="A173" s="23"/>
      <c r="B173" s="23"/>
      <c r="C173" s="23"/>
      <c r="D173" s="23"/>
      <c r="E173" s="23"/>
      <c r="K173" s="4"/>
      <c r="L173" s="3"/>
    </row>
    <row r="174" spans="1:15" ht="18.75" x14ac:dyDescent="0.2">
      <c r="A174" s="174" t="s">
        <v>96</v>
      </c>
      <c r="B174" s="174"/>
      <c r="C174" s="174"/>
      <c r="D174" s="174"/>
      <c r="E174" s="174"/>
      <c r="F174" s="86"/>
      <c r="K174" s="4"/>
      <c r="L174" s="3"/>
    </row>
    <row r="175" spans="1:15" ht="18.75" x14ac:dyDescent="0.2">
      <c r="A175" s="206" t="s">
        <v>191</v>
      </c>
      <c r="B175" s="206"/>
      <c r="C175" s="206"/>
      <c r="D175" s="206"/>
      <c r="E175" s="206"/>
      <c r="F175" s="206"/>
      <c r="K175" s="4"/>
      <c r="L175" s="3"/>
    </row>
    <row r="176" spans="1:15" ht="147.75" customHeight="1" x14ac:dyDescent="0.2">
      <c r="A176" s="206" t="s">
        <v>194</v>
      </c>
      <c r="B176" s="206"/>
      <c r="C176" s="206"/>
      <c r="D176" s="206"/>
      <c r="E176" s="70"/>
      <c r="F176" s="70"/>
      <c r="K176" s="4"/>
      <c r="L176" s="3"/>
    </row>
    <row r="177" spans="1:12" ht="18.75" x14ac:dyDescent="0.2">
      <c r="A177" s="23"/>
      <c r="B177" s="23"/>
      <c r="C177" s="23"/>
      <c r="D177" s="23"/>
      <c r="E177" s="23"/>
      <c r="K177" s="4"/>
      <c r="L177" s="3"/>
    </row>
    <row r="178" spans="1:12" ht="18.75" x14ac:dyDescent="0.2">
      <c r="A178" s="174" t="s">
        <v>126</v>
      </c>
      <c r="B178" s="174"/>
      <c r="C178" s="174"/>
      <c r="D178" s="174"/>
      <c r="E178" s="174"/>
      <c r="F178" s="5"/>
      <c r="K178" s="4"/>
      <c r="L178" s="3"/>
    </row>
    <row r="179" spans="1:12" ht="18.75" x14ac:dyDescent="0.2">
      <c r="A179" s="73"/>
      <c r="B179" s="73"/>
      <c r="C179" s="73"/>
      <c r="D179" s="73"/>
      <c r="E179" s="73"/>
      <c r="F179" s="5"/>
      <c r="K179" s="4"/>
      <c r="L179" s="3"/>
    </row>
    <row r="180" spans="1:12" ht="18.75" x14ac:dyDescent="0.2">
      <c r="A180" s="201" t="s">
        <v>29</v>
      </c>
      <c r="B180" s="201"/>
      <c r="C180" s="201" t="s">
        <v>30</v>
      </c>
      <c r="D180" s="201"/>
      <c r="E180" s="201" t="s">
        <v>31</v>
      </c>
      <c r="F180" s="201"/>
      <c r="K180" s="4"/>
      <c r="L180" s="3"/>
    </row>
    <row r="181" spans="1:12" ht="18.75" x14ac:dyDescent="0.2">
      <c r="A181" s="201">
        <v>1</v>
      </c>
      <c r="B181" s="201"/>
      <c r="C181" s="201">
        <v>2</v>
      </c>
      <c r="D181" s="201"/>
      <c r="E181" s="201">
        <v>3</v>
      </c>
      <c r="F181" s="201"/>
      <c r="K181" s="4"/>
      <c r="L181" s="3"/>
    </row>
    <row r="182" spans="1:12" ht="123" customHeight="1" x14ac:dyDescent="0.2">
      <c r="A182" s="201" t="s">
        <v>32</v>
      </c>
      <c r="B182" s="201"/>
      <c r="C182" s="201" t="s">
        <v>33</v>
      </c>
      <c r="D182" s="201"/>
      <c r="E182" s="201" t="s">
        <v>34</v>
      </c>
      <c r="F182" s="201"/>
      <c r="K182" s="4"/>
      <c r="L182" s="3"/>
    </row>
    <row r="183" spans="1:12" ht="63.75" customHeight="1" x14ac:dyDescent="0.2">
      <c r="A183" s="201" t="s">
        <v>35</v>
      </c>
      <c r="B183" s="201"/>
      <c r="C183" s="201" t="s">
        <v>36</v>
      </c>
      <c r="D183" s="201"/>
      <c r="E183" s="201" t="s">
        <v>34</v>
      </c>
      <c r="F183" s="201"/>
      <c r="K183" s="4"/>
      <c r="L183" s="3"/>
    </row>
    <row r="184" spans="1:12" ht="58.5" customHeight="1" x14ac:dyDescent="0.2">
      <c r="A184" s="201" t="s">
        <v>37</v>
      </c>
      <c r="B184" s="201"/>
      <c r="C184" s="201" t="s">
        <v>38</v>
      </c>
      <c r="D184" s="201"/>
      <c r="E184" s="201" t="s">
        <v>39</v>
      </c>
      <c r="F184" s="201"/>
      <c r="K184" s="4"/>
      <c r="L184" s="3"/>
    </row>
    <row r="185" spans="1:12" ht="71.25" customHeight="1" x14ac:dyDescent="0.2">
      <c r="A185" s="201" t="s">
        <v>40</v>
      </c>
      <c r="B185" s="201"/>
      <c r="C185" s="201" t="s">
        <v>41</v>
      </c>
      <c r="D185" s="201"/>
      <c r="E185" s="201" t="s">
        <v>42</v>
      </c>
      <c r="F185" s="201"/>
      <c r="K185" s="4"/>
      <c r="L185" s="3"/>
    </row>
    <row r="186" spans="1:12" ht="18.75" x14ac:dyDescent="0.2">
      <c r="A186" s="23"/>
      <c r="B186" s="23"/>
      <c r="C186" s="23"/>
      <c r="D186" s="23"/>
      <c r="E186" s="16"/>
      <c r="K186" s="4"/>
      <c r="L186" s="3"/>
    </row>
    <row r="187" spans="1:12" ht="15.75" x14ac:dyDescent="0.2">
      <c r="A187" s="10"/>
      <c r="B187" s="9"/>
      <c r="C187" s="9"/>
      <c r="E187" s="16" t="s">
        <v>148</v>
      </c>
      <c r="F187" s="16"/>
      <c r="G187" s="16"/>
      <c r="H187" s="16"/>
      <c r="I187" s="16"/>
      <c r="J187" s="8"/>
      <c r="K187" s="3"/>
    </row>
    <row r="188" spans="1:12" ht="18.75" x14ac:dyDescent="0.2">
      <c r="A188" s="206" t="s">
        <v>73</v>
      </c>
      <c r="B188" s="206"/>
      <c r="C188" s="206"/>
      <c r="D188" s="206" t="s">
        <v>63</v>
      </c>
      <c r="E188" s="206"/>
      <c r="F188" s="206"/>
      <c r="G188" s="206"/>
      <c r="H188" s="11"/>
      <c r="I188" s="205" t="s">
        <v>74</v>
      </c>
      <c r="J188" s="205"/>
      <c r="K188" s="4"/>
      <c r="L188" s="3"/>
    </row>
    <row r="189" spans="1:12" ht="78.75" customHeight="1" x14ac:dyDescent="0.2">
      <c r="A189" s="206" t="s">
        <v>75</v>
      </c>
      <c r="B189" s="206"/>
      <c r="C189" s="206"/>
      <c r="D189" s="206" t="s">
        <v>149</v>
      </c>
      <c r="E189" s="206"/>
      <c r="F189" s="206"/>
      <c r="G189" s="206"/>
      <c r="H189" s="5"/>
      <c r="I189" s="184" t="s">
        <v>186</v>
      </c>
      <c r="J189" s="185"/>
      <c r="K189" s="4"/>
    </row>
    <row r="190" spans="1:12" ht="18.75" x14ac:dyDescent="0.2">
      <c r="A190" s="174" t="s">
        <v>77</v>
      </c>
      <c r="B190" s="174"/>
      <c r="C190" s="174"/>
      <c r="D190" s="174"/>
      <c r="E190" s="174"/>
      <c r="F190" s="5"/>
      <c r="G190" s="5"/>
      <c r="H190" s="5"/>
      <c r="I190" s="4"/>
      <c r="J190" s="4"/>
      <c r="K190" s="4"/>
    </row>
    <row r="191" spans="1:12" ht="18.75" x14ac:dyDescent="0.2">
      <c r="A191" s="174" t="s">
        <v>76</v>
      </c>
      <c r="B191" s="174"/>
      <c r="C191" s="174"/>
      <c r="D191" s="174"/>
      <c r="E191" s="174"/>
      <c r="F191" s="5"/>
      <c r="G191" s="5"/>
      <c r="H191" s="5"/>
    </row>
    <row r="192" spans="1:12" ht="18.75" customHeight="1" x14ac:dyDescent="0.2">
      <c r="A192" s="189" t="s">
        <v>52</v>
      </c>
      <c r="B192" s="201" t="s">
        <v>78</v>
      </c>
      <c r="C192" s="201"/>
      <c r="D192" s="201"/>
      <c r="E192" s="189" t="s">
        <v>79</v>
      </c>
      <c r="F192" s="80" t="s">
        <v>80</v>
      </c>
      <c r="G192" s="44"/>
      <c r="H192" s="45"/>
      <c r="I192" s="201" t="s">
        <v>85</v>
      </c>
      <c r="J192" s="201"/>
      <c r="K192" s="201"/>
    </row>
    <row r="193" spans="1:14" ht="34.5" customHeight="1" x14ac:dyDescent="0.2">
      <c r="A193" s="190"/>
      <c r="B193" s="201"/>
      <c r="C193" s="201"/>
      <c r="D193" s="201"/>
      <c r="E193" s="190"/>
      <c r="F193" s="202" t="s">
        <v>81</v>
      </c>
      <c r="G193" s="215" t="s">
        <v>82</v>
      </c>
      <c r="H193" s="216"/>
      <c r="I193" s="71"/>
      <c r="J193" s="71"/>
      <c r="K193" s="71"/>
    </row>
    <row r="194" spans="1:14" ht="21.75" customHeight="1" x14ac:dyDescent="0.2">
      <c r="A194" s="190"/>
      <c r="B194" s="201"/>
      <c r="C194" s="201"/>
      <c r="D194" s="201"/>
      <c r="E194" s="190"/>
      <c r="F194" s="203"/>
      <c r="G194" s="202" t="s">
        <v>83</v>
      </c>
      <c r="H194" s="202" t="s">
        <v>84</v>
      </c>
      <c r="I194" s="202" t="s">
        <v>27</v>
      </c>
      <c r="J194" s="202" t="s">
        <v>28</v>
      </c>
      <c r="K194" s="202" t="s">
        <v>86</v>
      </c>
    </row>
    <row r="195" spans="1:14" ht="65.25" customHeight="1" x14ac:dyDescent="0.2">
      <c r="A195" s="191"/>
      <c r="B195" s="71" t="s">
        <v>135</v>
      </c>
      <c r="C195" s="71" t="s">
        <v>26</v>
      </c>
      <c r="D195" s="71" t="s">
        <v>206</v>
      </c>
      <c r="E195" s="191"/>
      <c r="F195" s="204"/>
      <c r="G195" s="204"/>
      <c r="H195" s="204"/>
      <c r="I195" s="204"/>
      <c r="J195" s="204"/>
      <c r="K195" s="204"/>
      <c r="L195" s="50"/>
      <c r="M195" s="3"/>
      <c r="N195" s="3"/>
    </row>
    <row r="196" spans="1:14" ht="15.75" customHeight="1" x14ac:dyDescent="0.2">
      <c r="A196" s="71">
        <v>1</v>
      </c>
      <c r="B196" s="75">
        <v>2</v>
      </c>
      <c r="C196" s="79">
        <v>3</v>
      </c>
      <c r="D196" s="71">
        <v>4</v>
      </c>
      <c r="E196" s="75">
        <v>5</v>
      </c>
      <c r="F196" s="79">
        <v>6</v>
      </c>
      <c r="G196" s="71">
        <v>7</v>
      </c>
      <c r="H196" s="75">
        <v>8</v>
      </c>
      <c r="I196" s="79">
        <v>9</v>
      </c>
      <c r="J196" s="71">
        <v>10</v>
      </c>
      <c r="K196" s="75">
        <v>11</v>
      </c>
      <c r="L196" s="50"/>
      <c r="M196" s="3"/>
      <c r="N196" s="3"/>
    </row>
    <row r="197" spans="1:14" ht="141" hidden="1" customHeight="1" x14ac:dyDescent="0.2">
      <c r="A197" s="220" t="s">
        <v>256</v>
      </c>
      <c r="B197" s="223" t="s">
        <v>189</v>
      </c>
      <c r="C197" s="223" t="s">
        <v>187</v>
      </c>
      <c r="D197" s="205" t="s">
        <v>208</v>
      </c>
      <c r="E197" s="205" t="s">
        <v>130</v>
      </c>
      <c r="F197" s="22" t="s">
        <v>150</v>
      </c>
      <c r="G197" s="74" t="s">
        <v>129</v>
      </c>
      <c r="H197" s="33">
        <v>744</v>
      </c>
      <c r="I197" s="93" t="s">
        <v>232</v>
      </c>
      <c r="J197" s="93" t="s">
        <v>232</v>
      </c>
      <c r="K197" s="93" t="s">
        <v>232</v>
      </c>
      <c r="L197" s="50"/>
      <c r="M197" s="3"/>
      <c r="N197" s="3"/>
    </row>
    <row r="198" spans="1:14" ht="98.25" hidden="1" customHeight="1" x14ac:dyDescent="0.2">
      <c r="A198" s="220"/>
      <c r="B198" s="223"/>
      <c r="C198" s="223"/>
      <c r="D198" s="205"/>
      <c r="E198" s="205"/>
      <c r="F198" s="22" t="s">
        <v>217</v>
      </c>
      <c r="G198" s="74" t="s">
        <v>129</v>
      </c>
      <c r="H198" s="33">
        <v>744</v>
      </c>
      <c r="I198" s="33">
        <v>100</v>
      </c>
      <c r="J198" s="33">
        <v>100</v>
      </c>
      <c r="K198" s="33">
        <v>100</v>
      </c>
      <c r="L198" s="50"/>
      <c r="M198" s="3"/>
      <c r="N198" s="3"/>
    </row>
    <row r="199" spans="1:14" ht="86.25" hidden="1" customHeight="1" x14ac:dyDescent="0.2">
      <c r="A199" s="220"/>
      <c r="B199" s="223"/>
      <c r="C199" s="223"/>
      <c r="D199" s="205"/>
      <c r="E199" s="205"/>
      <c r="F199" s="22" t="s">
        <v>218</v>
      </c>
      <c r="G199" s="74" t="s">
        <v>129</v>
      </c>
      <c r="H199" s="33">
        <v>744</v>
      </c>
      <c r="I199" s="33">
        <v>30</v>
      </c>
      <c r="J199" s="33">
        <v>30</v>
      </c>
      <c r="K199" s="33">
        <v>30</v>
      </c>
      <c r="L199" s="50"/>
      <c r="M199" s="3"/>
      <c r="N199" s="3"/>
    </row>
    <row r="200" spans="1:14" ht="138" hidden="1" customHeight="1" x14ac:dyDescent="0.2">
      <c r="A200" s="220" t="s">
        <v>257</v>
      </c>
      <c r="B200" s="223"/>
      <c r="C200" s="223"/>
      <c r="D200" s="205" t="s">
        <v>209</v>
      </c>
      <c r="E200" s="205"/>
      <c r="F200" s="22" t="s">
        <v>150</v>
      </c>
      <c r="G200" s="74" t="s">
        <v>129</v>
      </c>
      <c r="H200" s="33">
        <v>744</v>
      </c>
      <c r="I200" s="93" t="s">
        <v>232</v>
      </c>
      <c r="J200" s="93" t="s">
        <v>232</v>
      </c>
      <c r="K200" s="93" t="s">
        <v>232</v>
      </c>
      <c r="L200" s="50"/>
      <c r="M200" s="3"/>
      <c r="N200" s="3"/>
    </row>
    <row r="201" spans="1:14" ht="105" hidden="1" customHeight="1" x14ac:dyDescent="0.2">
      <c r="A201" s="220"/>
      <c r="B201" s="223"/>
      <c r="C201" s="223"/>
      <c r="D201" s="205"/>
      <c r="E201" s="205"/>
      <c r="F201" s="22" t="s">
        <v>217</v>
      </c>
      <c r="G201" s="74" t="s">
        <v>129</v>
      </c>
      <c r="H201" s="33">
        <v>744</v>
      </c>
      <c r="I201" s="33">
        <v>100</v>
      </c>
      <c r="J201" s="33">
        <v>100</v>
      </c>
      <c r="K201" s="33">
        <v>100</v>
      </c>
      <c r="L201" s="50"/>
      <c r="M201" s="3"/>
      <c r="N201" s="3"/>
    </row>
    <row r="202" spans="1:14" ht="93.75" hidden="1" x14ac:dyDescent="0.2">
      <c r="A202" s="220"/>
      <c r="B202" s="223"/>
      <c r="C202" s="223"/>
      <c r="D202" s="205"/>
      <c r="E202" s="205"/>
      <c r="F202" s="22" t="s">
        <v>218</v>
      </c>
      <c r="G202" s="74" t="s">
        <v>129</v>
      </c>
      <c r="H202" s="33">
        <v>744</v>
      </c>
      <c r="I202" s="33">
        <v>30</v>
      </c>
      <c r="J202" s="33">
        <v>30</v>
      </c>
      <c r="K202" s="33">
        <v>30</v>
      </c>
      <c r="L202" s="50"/>
      <c r="M202" s="3"/>
      <c r="N202" s="3"/>
    </row>
    <row r="203" spans="1:14" ht="135" hidden="1" x14ac:dyDescent="0.2">
      <c r="A203" s="220" t="s">
        <v>258</v>
      </c>
      <c r="B203" s="223" t="s">
        <v>189</v>
      </c>
      <c r="C203" s="223" t="s">
        <v>225</v>
      </c>
      <c r="D203" s="205" t="s">
        <v>208</v>
      </c>
      <c r="E203" s="205"/>
      <c r="F203" s="22" t="s">
        <v>150</v>
      </c>
      <c r="G203" s="74" t="s">
        <v>129</v>
      </c>
      <c r="H203" s="33">
        <v>744</v>
      </c>
      <c r="I203" s="93" t="s">
        <v>232</v>
      </c>
      <c r="J203" s="93" t="s">
        <v>232</v>
      </c>
      <c r="K203" s="93" t="s">
        <v>232</v>
      </c>
      <c r="L203" s="50"/>
      <c r="M203" s="3"/>
      <c r="N203" s="3"/>
    </row>
    <row r="204" spans="1:14" ht="93.75" hidden="1" x14ac:dyDescent="0.2">
      <c r="A204" s="220"/>
      <c r="B204" s="223"/>
      <c r="C204" s="223"/>
      <c r="D204" s="205"/>
      <c r="E204" s="205"/>
      <c r="F204" s="22" t="s">
        <v>217</v>
      </c>
      <c r="G204" s="74" t="s">
        <v>129</v>
      </c>
      <c r="H204" s="33">
        <v>744</v>
      </c>
      <c r="I204" s="33">
        <v>100</v>
      </c>
      <c r="J204" s="33">
        <v>100</v>
      </c>
      <c r="K204" s="33">
        <v>100</v>
      </c>
      <c r="L204" s="50"/>
      <c r="M204" s="3"/>
      <c r="N204" s="3"/>
    </row>
    <row r="205" spans="1:14" ht="85.5" hidden="1" customHeight="1" x14ac:dyDescent="0.2">
      <c r="A205" s="220"/>
      <c r="B205" s="223"/>
      <c r="C205" s="223"/>
      <c r="D205" s="205"/>
      <c r="E205" s="205"/>
      <c r="F205" s="22" t="s">
        <v>218</v>
      </c>
      <c r="G205" s="74" t="s">
        <v>129</v>
      </c>
      <c r="H205" s="33">
        <v>744</v>
      </c>
      <c r="I205" s="33">
        <v>30</v>
      </c>
      <c r="J205" s="33">
        <v>30</v>
      </c>
      <c r="K205" s="33">
        <v>30</v>
      </c>
      <c r="L205" s="50"/>
      <c r="M205" s="3"/>
      <c r="N205" s="3"/>
    </row>
    <row r="206" spans="1:14" ht="150.75" customHeight="1" x14ac:dyDescent="0.2">
      <c r="A206" s="220" t="s">
        <v>259</v>
      </c>
      <c r="B206" s="223"/>
      <c r="C206" s="223"/>
      <c r="D206" s="205" t="s">
        <v>209</v>
      </c>
      <c r="E206" s="205"/>
      <c r="F206" s="22" t="s">
        <v>150</v>
      </c>
      <c r="G206" s="74" t="s">
        <v>129</v>
      </c>
      <c r="H206" s="33">
        <v>744</v>
      </c>
      <c r="I206" s="93" t="s">
        <v>232</v>
      </c>
      <c r="J206" s="93" t="s">
        <v>232</v>
      </c>
      <c r="K206" s="93" t="s">
        <v>232</v>
      </c>
      <c r="L206" s="50"/>
      <c r="M206" s="3"/>
      <c r="N206" s="3"/>
    </row>
    <row r="207" spans="1:14" ht="104.25" customHeight="1" x14ac:dyDescent="0.2">
      <c r="A207" s="220"/>
      <c r="B207" s="223"/>
      <c r="C207" s="223"/>
      <c r="D207" s="205"/>
      <c r="E207" s="205"/>
      <c r="F207" s="22" t="s">
        <v>217</v>
      </c>
      <c r="G207" s="74" t="s">
        <v>129</v>
      </c>
      <c r="H207" s="33">
        <v>744</v>
      </c>
      <c r="I207" s="33">
        <v>100</v>
      </c>
      <c r="J207" s="33">
        <v>100</v>
      </c>
      <c r="K207" s="33">
        <v>100</v>
      </c>
      <c r="L207" s="3"/>
      <c r="M207" s="3"/>
      <c r="N207" s="3"/>
    </row>
    <row r="208" spans="1:14" ht="97.5" customHeight="1" x14ac:dyDescent="0.2">
      <c r="A208" s="220"/>
      <c r="B208" s="223"/>
      <c r="C208" s="223"/>
      <c r="D208" s="205"/>
      <c r="E208" s="205"/>
      <c r="F208" s="22" t="s">
        <v>218</v>
      </c>
      <c r="G208" s="74" t="s">
        <v>129</v>
      </c>
      <c r="H208" s="33">
        <v>744</v>
      </c>
      <c r="I208" s="33">
        <v>30</v>
      </c>
      <c r="J208" s="33">
        <v>30</v>
      </c>
      <c r="K208" s="33">
        <v>30</v>
      </c>
      <c r="L208" s="3"/>
      <c r="M208" s="3"/>
      <c r="N208" s="3"/>
    </row>
    <row r="209" spans="1:16" ht="9" customHeight="1" x14ac:dyDescent="0.2">
      <c r="A209" s="35"/>
      <c r="B209" s="26"/>
      <c r="C209" s="26"/>
      <c r="D209" s="23"/>
      <c r="E209" s="23"/>
      <c r="F209" s="23"/>
      <c r="G209" s="73"/>
      <c r="H209" s="73"/>
      <c r="I209" s="73"/>
      <c r="J209" s="23"/>
      <c r="K209" s="24"/>
      <c r="L209" s="3"/>
      <c r="M209" s="3"/>
      <c r="N209" s="3"/>
    </row>
    <row r="210" spans="1:16" ht="36" customHeight="1" x14ac:dyDescent="0.2">
      <c r="A210" s="206" t="s">
        <v>137</v>
      </c>
      <c r="B210" s="206"/>
      <c r="C210" s="206"/>
      <c r="D210" s="206"/>
      <c r="E210" s="68" t="s">
        <v>2</v>
      </c>
      <c r="F210" s="23"/>
      <c r="G210" s="73"/>
      <c r="H210" s="73"/>
      <c r="I210" s="73"/>
      <c r="J210" s="23"/>
      <c r="K210" s="24"/>
      <c r="L210" s="3"/>
      <c r="M210" s="3"/>
      <c r="N210" s="3"/>
    </row>
    <row r="211" spans="1:16" ht="6.75" customHeight="1" x14ac:dyDescent="0.2">
      <c r="A211" s="35"/>
      <c r="B211" s="26"/>
      <c r="C211" s="26"/>
      <c r="D211" s="23"/>
      <c r="E211" s="23"/>
      <c r="F211" s="23"/>
      <c r="G211" s="73"/>
      <c r="H211" s="73"/>
      <c r="I211" s="73"/>
      <c r="J211" s="23"/>
      <c r="K211" s="24"/>
      <c r="L211" s="3"/>
      <c r="M211" s="3"/>
      <c r="N211" s="3"/>
    </row>
    <row r="212" spans="1:16" ht="18.75" x14ac:dyDescent="0.2">
      <c r="A212" s="174" t="s">
        <v>87</v>
      </c>
      <c r="B212" s="174"/>
      <c r="C212" s="174"/>
      <c r="D212" s="174"/>
      <c r="E212" s="174"/>
      <c r="F212" s="5"/>
      <c r="G212" s="5"/>
      <c r="H212" s="5"/>
      <c r="I212" s="4"/>
      <c r="J212" s="4"/>
      <c r="K212" s="4"/>
    </row>
    <row r="213" spans="1:16" ht="18.75" customHeight="1" x14ac:dyDescent="0.2">
      <c r="A213" s="201" t="s">
        <v>52</v>
      </c>
      <c r="B213" s="201" t="s">
        <v>78</v>
      </c>
      <c r="C213" s="201"/>
      <c r="D213" s="201"/>
      <c r="E213" s="201" t="s">
        <v>79</v>
      </c>
      <c r="F213" s="201" t="s">
        <v>88</v>
      </c>
      <c r="G213" s="201"/>
      <c r="H213" s="201"/>
      <c r="I213" s="201" t="s">
        <v>89</v>
      </c>
      <c r="J213" s="201"/>
      <c r="K213" s="201"/>
      <c r="L213" s="201" t="s">
        <v>196</v>
      </c>
      <c r="M213" s="201"/>
      <c r="N213" s="201"/>
      <c r="O213" s="81"/>
    </row>
    <row r="214" spans="1:16" ht="36.75" customHeight="1" x14ac:dyDescent="0.2">
      <c r="A214" s="201"/>
      <c r="B214" s="201"/>
      <c r="C214" s="201"/>
      <c r="D214" s="201"/>
      <c r="E214" s="201"/>
      <c r="F214" s="205" t="s">
        <v>81</v>
      </c>
      <c r="G214" s="205" t="s">
        <v>82</v>
      </c>
      <c r="H214" s="205"/>
      <c r="I214" s="201"/>
      <c r="J214" s="201"/>
      <c r="K214" s="201"/>
      <c r="L214" s="201"/>
      <c r="M214" s="201"/>
      <c r="N214" s="201"/>
      <c r="O214" s="81"/>
    </row>
    <row r="215" spans="1:16" ht="14.25" customHeight="1" x14ac:dyDescent="0.2">
      <c r="A215" s="201"/>
      <c r="B215" s="201"/>
      <c r="C215" s="201"/>
      <c r="D215" s="201"/>
      <c r="E215" s="201"/>
      <c r="F215" s="205"/>
      <c r="G215" s="205" t="s">
        <v>83</v>
      </c>
      <c r="H215" s="205" t="s">
        <v>84</v>
      </c>
      <c r="I215" s="205" t="s">
        <v>27</v>
      </c>
      <c r="J215" s="205" t="s">
        <v>28</v>
      </c>
      <c r="K215" s="205" t="s">
        <v>86</v>
      </c>
      <c r="L215" s="205" t="s">
        <v>27</v>
      </c>
      <c r="M215" s="205" t="s">
        <v>28</v>
      </c>
      <c r="N215" s="205" t="s">
        <v>86</v>
      </c>
      <c r="O215" s="23"/>
    </row>
    <row r="216" spans="1:16" ht="61.5" customHeight="1" x14ac:dyDescent="0.2">
      <c r="A216" s="71"/>
      <c r="B216" s="71" t="s">
        <v>135</v>
      </c>
      <c r="C216" s="71" t="s">
        <v>26</v>
      </c>
      <c r="D216" s="71" t="s">
        <v>206</v>
      </c>
      <c r="E216" s="201"/>
      <c r="F216" s="205"/>
      <c r="G216" s="205"/>
      <c r="H216" s="205"/>
      <c r="I216" s="205"/>
      <c r="J216" s="205"/>
      <c r="K216" s="205"/>
      <c r="L216" s="205"/>
      <c r="M216" s="205"/>
      <c r="N216" s="205"/>
      <c r="O216" s="23"/>
    </row>
    <row r="217" spans="1:16" ht="15.75" customHeight="1" x14ac:dyDescent="0.2">
      <c r="A217" s="71">
        <v>1</v>
      </c>
      <c r="B217" s="71">
        <v>2</v>
      </c>
      <c r="C217" s="71">
        <v>3</v>
      </c>
      <c r="D217" s="71">
        <v>4</v>
      </c>
      <c r="E217" s="71">
        <v>5</v>
      </c>
      <c r="F217" s="71">
        <v>6</v>
      </c>
      <c r="G217" s="71">
        <v>7</v>
      </c>
      <c r="H217" s="71">
        <v>8</v>
      </c>
      <c r="I217" s="71">
        <v>9</v>
      </c>
      <c r="J217" s="71">
        <v>10</v>
      </c>
      <c r="K217" s="71">
        <v>11</v>
      </c>
      <c r="L217" s="71">
        <v>12</v>
      </c>
      <c r="M217" s="71">
        <v>13</v>
      </c>
      <c r="N217" s="71">
        <v>14</v>
      </c>
      <c r="O217" s="23"/>
    </row>
    <row r="218" spans="1:16" ht="37.5" hidden="1" x14ac:dyDescent="0.2">
      <c r="A218" s="89" t="str">
        <f>A197</f>
        <v>697010000131005760411784000300500201002100115</v>
      </c>
      <c r="B218" s="223" t="s">
        <v>189</v>
      </c>
      <c r="C218" s="223" t="s">
        <v>219</v>
      </c>
      <c r="D218" s="84" t="s">
        <v>183</v>
      </c>
      <c r="E218" s="205" t="s">
        <v>130</v>
      </c>
      <c r="F218" s="74" t="s">
        <v>57</v>
      </c>
      <c r="G218" s="74" t="s">
        <v>138</v>
      </c>
      <c r="H218" s="33">
        <v>792</v>
      </c>
      <c r="I218" s="33" t="e">
        <f>#REF!</f>
        <v>#REF!</v>
      </c>
      <c r="J218" s="33" t="e">
        <f t="shared" ref="J218:K221" si="0">I218</f>
        <v>#REF!</v>
      </c>
      <c r="K218" s="33" t="e">
        <f t="shared" si="0"/>
        <v>#REF!</v>
      </c>
      <c r="L218" s="41">
        <v>0</v>
      </c>
      <c r="M218" s="41">
        <v>0</v>
      </c>
      <c r="N218" s="41">
        <v>0</v>
      </c>
      <c r="O218" s="3"/>
      <c r="P218" s="3"/>
    </row>
    <row r="219" spans="1:16" ht="35.25" hidden="1" customHeight="1" x14ac:dyDescent="0.2">
      <c r="A219" s="89" t="str">
        <f>A200</f>
        <v>697010000131005760411784000300500301001100113</v>
      </c>
      <c r="B219" s="223"/>
      <c r="C219" s="223"/>
      <c r="D219" s="74" t="s">
        <v>184</v>
      </c>
      <c r="E219" s="205"/>
      <c r="F219" s="74" t="s">
        <v>57</v>
      </c>
      <c r="G219" s="74" t="s">
        <v>138</v>
      </c>
      <c r="H219" s="33">
        <v>792</v>
      </c>
      <c r="I219" s="33" t="e">
        <f>#REF!</f>
        <v>#REF!</v>
      </c>
      <c r="J219" s="33" t="e">
        <f t="shared" si="0"/>
        <v>#REF!</v>
      </c>
      <c r="K219" s="33" t="e">
        <f t="shared" si="0"/>
        <v>#REF!</v>
      </c>
      <c r="L219" s="41">
        <v>0</v>
      </c>
      <c r="M219" s="41">
        <v>0</v>
      </c>
      <c r="N219" s="41">
        <v>0</v>
      </c>
      <c r="O219" s="3"/>
      <c r="P219" s="3"/>
    </row>
    <row r="220" spans="1:16" ht="45" hidden="1" customHeight="1" x14ac:dyDescent="0.2">
      <c r="A220" s="89" t="str">
        <f>A203</f>
        <v>697010000131005760411784000303900201001100112</v>
      </c>
      <c r="B220" s="223"/>
      <c r="C220" s="224" t="s">
        <v>211</v>
      </c>
      <c r="D220" s="74" t="s">
        <v>183</v>
      </c>
      <c r="E220" s="205"/>
      <c r="F220" s="74" t="s">
        <v>57</v>
      </c>
      <c r="G220" s="74" t="s">
        <v>138</v>
      </c>
      <c r="H220" s="33">
        <v>792</v>
      </c>
      <c r="I220" s="33" t="e">
        <f>#REF!</f>
        <v>#REF!</v>
      </c>
      <c r="J220" s="33" t="e">
        <f t="shared" si="0"/>
        <v>#REF!</v>
      </c>
      <c r="K220" s="33" t="e">
        <f t="shared" si="0"/>
        <v>#REF!</v>
      </c>
      <c r="L220" s="41">
        <v>0</v>
      </c>
      <c r="M220" s="41">
        <v>0</v>
      </c>
      <c r="N220" s="41">
        <v>0</v>
      </c>
      <c r="O220" s="3"/>
      <c r="P220" s="3"/>
    </row>
    <row r="221" spans="1:16" ht="39.75" customHeight="1" x14ac:dyDescent="0.2">
      <c r="A221" s="89">
        <v>6.9701000013100503E+44</v>
      </c>
      <c r="B221" s="223"/>
      <c r="C221" s="224"/>
      <c r="D221" s="74" t="s">
        <v>184</v>
      </c>
      <c r="E221" s="205"/>
      <c r="F221" s="74" t="s">
        <v>57</v>
      </c>
      <c r="G221" s="74" t="s">
        <v>138</v>
      </c>
      <c r="H221" s="33">
        <v>792</v>
      </c>
      <c r="I221" s="33" t="e">
        <f>#REF!</f>
        <v>#REF!</v>
      </c>
      <c r="J221" s="33" t="e">
        <f t="shared" si="0"/>
        <v>#REF!</v>
      </c>
      <c r="K221" s="33" t="e">
        <f t="shared" si="0"/>
        <v>#REF!</v>
      </c>
      <c r="L221" s="41">
        <v>0</v>
      </c>
      <c r="M221" s="41">
        <v>0</v>
      </c>
      <c r="N221" s="41">
        <v>0</v>
      </c>
      <c r="O221" s="3"/>
      <c r="P221" s="3"/>
    </row>
    <row r="222" spans="1:16" ht="12" customHeight="1" x14ac:dyDescent="0.2">
      <c r="A222" s="35"/>
      <c r="K222" s="24"/>
      <c r="L222" s="3"/>
      <c r="M222" s="3"/>
      <c r="N222" s="3"/>
    </row>
    <row r="223" spans="1:16" ht="34.5" customHeight="1" x14ac:dyDescent="0.2">
      <c r="A223" s="206" t="s">
        <v>140</v>
      </c>
      <c r="B223" s="206"/>
      <c r="C223" s="206"/>
      <c r="D223" s="206"/>
      <c r="E223" s="33" t="s">
        <v>8</v>
      </c>
      <c r="K223" s="4"/>
      <c r="L223" s="3"/>
    </row>
    <row r="224" spans="1:16" ht="8.25" customHeight="1" x14ac:dyDescent="0.2">
      <c r="A224" s="70"/>
      <c r="B224" s="70"/>
      <c r="C224" s="70"/>
      <c r="D224" s="70"/>
      <c r="E224" s="24"/>
      <c r="K224" s="4"/>
      <c r="L224" s="3"/>
    </row>
    <row r="225" spans="1:12" ht="18.75" x14ac:dyDescent="0.2">
      <c r="A225" s="174" t="s">
        <v>90</v>
      </c>
      <c r="B225" s="174"/>
      <c r="C225" s="174"/>
      <c r="D225" s="174"/>
      <c r="E225" s="174"/>
      <c r="K225" s="4"/>
      <c r="L225" s="3"/>
    </row>
    <row r="226" spans="1:12" ht="18.75" x14ac:dyDescent="0.2">
      <c r="A226" s="73"/>
      <c r="B226" s="73"/>
      <c r="C226" s="73"/>
      <c r="D226" s="73"/>
      <c r="E226" s="73"/>
      <c r="K226" s="4"/>
      <c r="L226" s="3"/>
    </row>
    <row r="227" spans="1:12" ht="18.75" x14ac:dyDescent="0.2">
      <c r="A227" s="205" t="s">
        <v>91</v>
      </c>
      <c r="B227" s="205"/>
      <c r="C227" s="205"/>
      <c r="D227" s="205"/>
      <c r="E227" s="205"/>
      <c r="K227" s="4"/>
      <c r="L227" s="3"/>
    </row>
    <row r="228" spans="1:12" ht="37.5" x14ac:dyDescent="0.2">
      <c r="A228" s="74" t="s">
        <v>92</v>
      </c>
      <c r="B228" s="74" t="s">
        <v>93</v>
      </c>
      <c r="C228" s="74" t="s">
        <v>94</v>
      </c>
      <c r="D228" s="74" t="s">
        <v>95</v>
      </c>
      <c r="E228" s="74" t="s">
        <v>83</v>
      </c>
      <c r="K228" s="4"/>
      <c r="L228" s="3"/>
    </row>
    <row r="229" spans="1:12" ht="18.75" x14ac:dyDescent="0.2">
      <c r="A229" s="23"/>
      <c r="B229" s="23"/>
      <c r="C229" s="23"/>
      <c r="D229" s="23"/>
      <c r="E229" s="23"/>
      <c r="K229" s="4"/>
      <c r="L229" s="3"/>
    </row>
    <row r="230" spans="1:12" ht="18.75" x14ac:dyDescent="0.2">
      <c r="A230" s="174" t="s">
        <v>96</v>
      </c>
      <c r="B230" s="174"/>
      <c r="C230" s="174"/>
      <c r="D230" s="174"/>
      <c r="E230" s="174"/>
      <c r="F230" s="86"/>
      <c r="K230" s="4"/>
      <c r="L230" s="3"/>
    </row>
    <row r="231" spans="1:12" ht="18.75" x14ac:dyDescent="0.2">
      <c r="A231" s="206" t="s">
        <v>191</v>
      </c>
      <c r="B231" s="206"/>
      <c r="C231" s="206"/>
      <c r="D231" s="206"/>
      <c r="E231" s="206"/>
      <c r="F231" s="206"/>
      <c r="K231" s="4"/>
      <c r="L231" s="3"/>
    </row>
    <row r="232" spans="1:12" ht="188.25" customHeight="1" x14ac:dyDescent="0.2">
      <c r="A232" s="206" t="s">
        <v>205</v>
      </c>
      <c r="B232" s="206"/>
      <c r="C232" s="206"/>
      <c r="D232" s="206"/>
      <c r="E232" s="206"/>
      <c r="F232" s="70"/>
      <c r="K232" s="4"/>
      <c r="L232" s="3"/>
    </row>
    <row r="233" spans="1:12" ht="8.25" customHeight="1" x14ac:dyDescent="0.2">
      <c r="A233" s="23"/>
      <c r="B233" s="23"/>
      <c r="C233" s="23"/>
      <c r="D233" s="23"/>
      <c r="E233" s="23"/>
      <c r="K233" s="4"/>
      <c r="L233" s="3"/>
    </row>
    <row r="234" spans="1:12" ht="18.75" x14ac:dyDescent="0.2">
      <c r="A234" s="174" t="s">
        <v>126</v>
      </c>
      <c r="B234" s="174"/>
      <c r="C234" s="174"/>
      <c r="D234" s="174"/>
      <c r="E234" s="174"/>
      <c r="F234" s="5"/>
      <c r="K234" s="4"/>
      <c r="L234" s="3"/>
    </row>
    <row r="235" spans="1:12" ht="8.25" customHeight="1" x14ac:dyDescent="0.2">
      <c r="A235" s="73"/>
      <c r="B235" s="73"/>
      <c r="C235" s="73"/>
      <c r="D235" s="73"/>
      <c r="E235" s="73"/>
      <c r="F235" s="5"/>
      <c r="K235" s="4"/>
      <c r="L235" s="3"/>
    </row>
    <row r="236" spans="1:12" ht="18.75" x14ac:dyDescent="0.2">
      <c r="A236" s="201" t="s">
        <v>29</v>
      </c>
      <c r="B236" s="201"/>
      <c r="C236" s="201" t="s">
        <v>30</v>
      </c>
      <c r="D236" s="201"/>
      <c r="E236" s="201" t="s">
        <v>31</v>
      </c>
      <c r="F236" s="201"/>
      <c r="K236" s="4"/>
      <c r="L236" s="3"/>
    </row>
    <row r="237" spans="1:12" ht="18.75" x14ac:dyDescent="0.2">
      <c r="A237" s="201">
        <v>1</v>
      </c>
      <c r="B237" s="201"/>
      <c r="C237" s="201">
        <v>2</v>
      </c>
      <c r="D237" s="201"/>
      <c r="E237" s="201">
        <v>3</v>
      </c>
      <c r="F237" s="201"/>
      <c r="K237" s="4"/>
      <c r="L237" s="3"/>
    </row>
    <row r="238" spans="1:12" ht="128.25" customHeight="1" x14ac:dyDescent="0.2">
      <c r="A238" s="201" t="s">
        <v>32</v>
      </c>
      <c r="B238" s="201"/>
      <c r="C238" s="201" t="s">
        <v>33</v>
      </c>
      <c r="D238" s="201"/>
      <c r="E238" s="201" t="s">
        <v>34</v>
      </c>
      <c r="F238" s="201"/>
      <c r="K238" s="4"/>
      <c r="L238" s="3"/>
    </row>
    <row r="239" spans="1:12" ht="60.75" customHeight="1" x14ac:dyDescent="0.2">
      <c r="A239" s="201" t="s">
        <v>35</v>
      </c>
      <c r="B239" s="201"/>
      <c r="C239" s="201" t="s">
        <v>36</v>
      </c>
      <c r="D239" s="201"/>
      <c r="E239" s="201" t="s">
        <v>34</v>
      </c>
      <c r="F239" s="201"/>
      <c r="K239" s="4"/>
      <c r="L239" s="3"/>
    </row>
    <row r="240" spans="1:12" ht="50.25" customHeight="1" x14ac:dyDescent="0.2">
      <c r="A240" s="201" t="s">
        <v>37</v>
      </c>
      <c r="B240" s="201"/>
      <c r="C240" s="201" t="s">
        <v>38</v>
      </c>
      <c r="D240" s="201"/>
      <c r="E240" s="201" t="s">
        <v>39</v>
      </c>
      <c r="F240" s="201"/>
      <c r="K240" s="4"/>
      <c r="L240" s="3"/>
    </row>
    <row r="241" spans="1:12" ht="62.25" customHeight="1" x14ac:dyDescent="0.2">
      <c r="A241" s="201" t="s">
        <v>40</v>
      </c>
      <c r="B241" s="201"/>
      <c r="C241" s="201" t="s">
        <v>41</v>
      </c>
      <c r="D241" s="201"/>
      <c r="E241" s="201" t="s">
        <v>42</v>
      </c>
      <c r="F241" s="201"/>
      <c r="K241" s="4"/>
      <c r="L241" s="3"/>
    </row>
    <row r="242" spans="1:12" ht="9" customHeight="1" x14ac:dyDescent="0.2">
      <c r="A242" s="78"/>
      <c r="B242" s="78"/>
      <c r="C242" s="78"/>
      <c r="D242" s="78"/>
      <c r="E242" s="78"/>
      <c r="F242" s="78"/>
      <c r="K242" s="4"/>
      <c r="L242" s="3"/>
    </row>
    <row r="243" spans="1:12" ht="15.75" hidden="1" x14ac:dyDescent="0.2">
      <c r="A243" s="10"/>
      <c r="B243" s="9"/>
      <c r="C243" s="9"/>
      <c r="E243" s="16" t="s">
        <v>151</v>
      </c>
      <c r="F243" s="16"/>
      <c r="G243" s="16"/>
      <c r="H243" s="16"/>
      <c r="I243" s="16"/>
      <c r="J243" s="8"/>
      <c r="K243" s="3"/>
    </row>
    <row r="244" spans="1:12" ht="18.75" hidden="1" x14ac:dyDescent="0.2">
      <c r="A244" s="206" t="s">
        <v>73</v>
      </c>
      <c r="B244" s="206"/>
      <c r="C244" s="206"/>
      <c r="D244" s="206" t="s">
        <v>62</v>
      </c>
      <c r="E244" s="206"/>
      <c r="F244" s="206"/>
      <c r="G244" s="206"/>
      <c r="H244" s="11"/>
      <c r="I244" s="205" t="s">
        <v>74</v>
      </c>
      <c r="J244" s="205"/>
      <c r="K244" s="4"/>
      <c r="L244" s="3"/>
    </row>
    <row r="245" spans="1:12" ht="76.5" hidden="1" customHeight="1" x14ac:dyDescent="0.2">
      <c r="A245" s="206" t="s">
        <v>75</v>
      </c>
      <c r="B245" s="206"/>
      <c r="C245" s="206"/>
      <c r="D245" s="206" t="s">
        <v>149</v>
      </c>
      <c r="E245" s="206"/>
      <c r="F245" s="206"/>
      <c r="G245" s="206"/>
      <c r="H245" s="5"/>
      <c r="I245" s="184" t="s">
        <v>182</v>
      </c>
      <c r="J245" s="185"/>
      <c r="K245" s="4"/>
    </row>
    <row r="246" spans="1:12" ht="18.75" hidden="1" x14ac:dyDescent="0.2">
      <c r="A246" s="174" t="s">
        <v>77</v>
      </c>
      <c r="B246" s="174"/>
      <c r="C246" s="174"/>
      <c r="D246" s="174"/>
      <c r="E246" s="174"/>
      <c r="F246" s="5"/>
      <c r="G246" s="5"/>
      <c r="H246" s="5"/>
      <c r="I246" s="4"/>
      <c r="J246" s="4"/>
      <c r="K246" s="4"/>
    </row>
    <row r="247" spans="1:12" ht="18.75" hidden="1" x14ac:dyDescent="0.2">
      <c r="A247" s="174" t="s">
        <v>76</v>
      </c>
      <c r="B247" s="174"/>
      <c r="C247" s="174"/>
      <c r="D247" s="174"/>
      <c r="E247" s="174"/>
      <c r="F247" s="5"/>
      <c r="G247" s="5"/>
      <c r="H247" s="5"/>
    </row>
    <row r="248" spans="1:12" ht="44.25" hidden="1" customHeight="1" x14ac:dyDescent="0.2">
      <c r="A248" s="189" t="s">
        <v>52</v>
      </c>
      <c r="B248" s="192" t="s">
        <v>78</v>
      </c>
      <c r="C248" s="194"/>
      <c r="D248" s="189" t="s">
        <v>79</v>
      </c>
      <c r="E248" s="186" t="s">
        <v>80</v>
      </c>
      <c r="F248" s="187"/>
      <c r="G248" s="188"/>
      <c r="H248" s="201" t="s">
        <v>85</v>
      </c>
      <c r="I248" s="201"/>
      <c r="J248" s="201"/>
    </row>
    <row r="249" spans="1:12" ht="17.25" hidden="1" customHeight="1" x14ac:dyDescent="0.2">
      <c r="A249" s="190"/>
      <c r="B249" s="195"/>
      <c r="C249" s="197"/>
      <c r="D249" s="190"/>
      <c r="E249" s="205" t="s">
        <v>81</v>
      </c>
      <c r="F249" s="205" t="s">
        <v>82</v>
      </c>
      <c r="G249" s="205"/>
      <c r="H249" s="202" t="s">
        <v>27</v>
      </c>
      <c r="I249" s="202" t="s">
        <v>28</v>
      </c>
      <c r="J249" s="202" t="s">
        <v>86</v>
      </c>
    </row>
    <row r="250" spans="1:12" ht="1.5" hidden="1" customHeight="1" x14ac:dyDescent="0.2">
      <c r="A250" s="190"/>
      <c r="B250" s="198"/>
      <c r="C250" s="200"/>
      <c r="D250" s="190"/>
      <c r="E250" s="205"/>
      <c r="F250" s="205" t="s">
        <v>83</v>
      </c>
      <c r="G250" s="205" t="s">
        <v>84</v>
      </c>
      <c r="H250" s="203"/>
      <c r="I250" s="203"/>
      <c r="J250" s="203"/>
    </row>
    <row r="251" spans="1:12" ht="42" hidden="1" customHeight="1" x14ac:dyDescent="0.2">
      <c r="A251" s="191"/>
      <c r="B251" s="71" t="s">
        <v>26</v>
      </c>
      <c r="C251" s="71" t="s">
        <v>206</v>
      </c>
      <c r="D251" s="191"/>
      <c r="E251" s="205"/>
      <c r="F251" s="205"/>
      <c r="G251" s="205"/>
      <c r="H251" s="204"/>
      <c r="I251" s="204"/>
      <c r="J251" s="204"/>
    </row>
    <row r="252" spans="1:12" ht="13.5" hidden="1" customHeight="1" x14ac:dyDescent="0.2">
      <c r="A252" s="71">
        <v>1</v>
      </c>
      <c r="B252" s="75">
        <v>2</v>
      </c>
      <c r="C252" s="76">
        <v>3</v>
      </c>
      <c r="D252" s="71">
        <v>4</v>
      </c>
      <c r="E252" s="71">
        <v>5</v>
      </c>
      <c r="F252" s="71">
        <v>6</v>
      </c>
      <c r="G252" s="71">
        <v>7</v>
      </c>
      <c r="H252" s="71">
        <v>8</v>
      </c>
      <c r="I252" s="75">
        <v>9</v>
      </c>
      <c r="J252" s="76">
        <v>10</v>
      </c>
    </row>
    <row r="253" spans="1:12" ht="78" hidden="1" customHeight="1" x14ac:dyDescent="0.2">
      <c r="A253" s="208" t="s">
        <v>260</v>
      </c>
      <c r="B253" s="211" t="s">
        <v>212</v>
      </c>
      <c r="C253" s="202" t="s">
        <v>208</v>
      </c>
      <c r="D253" s="202" t="s">
        <v>233</v>
      </c>
      <c r="E253" s="59" t="s">
        <v>152</v>
      </c>
      <c r="F253" s="77" t="s">
        <v>155</v>
      </c>
      <c r="G253" s="49">
        <v>796</v>
      </c>
      <c r="H253" s="49">
        <v>0</v>
      </c>
      <c r="I253" s="49">
        <v>0</v>
      </c>
      <c r="J253" s="49">
        <v>0</v>
      </c>
    </row>
    <row r="254" spans="1:12" ht="39.75" hidden="1" customHeight="1" x14ac:dyDescent="0.2">
      <c r="A254" s="209"/>
      <c r="B254" s="212"/>
      <c r="C254" s="203"/>
      <c r="D254" s="203"/>
      <c r="E254" s="58" t="s">
        <v>244</v>
      </c>
      <c r="F254" s="77" t="s">
        <v>155</v>
      </c>
      <c r="G254" s="49">
        <v>796</v>
      </c>
      <c r="H254" s="49">
        <v>0</v>
      </c>
      <c r="I254" s="49">
        <v>0</v>
      </c>
      <c r="J254" s="49">
        <v>0</v>
      </c>
    </row>
    <row r="255" spans="1:12" ht="78.75" hidden="1" customHeight="1" x14ac:dyDescent="0.2">
      <c r="A255" s="210"/>
      <c r="B255" s="212"/>
      <c r="C255" s="204"/>
      <c r="D255" s="203"/>
      <c r="E255" s="58" t="s">
        <v>154</v>
      </c>
      <c r="F255" s="77" t="s">
        <v>155</v>
      </c>
      <c r="G255" s="49">
        <v>796</v>
      </c>
      <c r="H255" s="49">
        <v>0</v>
      </c>
      <c r="I255" s="49">
        <v>0</v>
      </c>
      <c r="J255" s="49">
        <v>0</v>
      </c>
    </row>
    <row r="256" spans="1:12" ht="78" hidden="1" customHeight="1" x14ac:dyDescent="0.2">
      <c r="A256" s="208" t="s">
        <v>261</v>
      </c>
      <c r="B256" s="212"/>
      <c r="C256" s="202" t="s">
        <v>209</v>
      </c>
      <c r="D256" s="203"/>
      <c r="E256" s="58" t="s">
        <v>152</v>
      </c>
      <c r="F256" s="77" t="s">
        <v>155</v>
      </c>
      <c r="G256" s="49">
        <v>796</v>
      </c>
      <c r="H256" s="49">
        <v>0</v>
      </c>
      <c r="I256" s="49">
        <v>0</v>
      </c>
      <c r="J256" s="49">
        <v>0</v>
      </c>
    </row>
    <row r="257" spans="1:13" ht="66.75" hidden="1" customHeight="1" x14ac:dyDescent="0.2">
      <c r="A257" s="209"/>
      <c r="B257" s="212"/>
      <c r="C257" s="203"/>
      <c r="D257" s="203"/>
      <c r="E257" s="58" t="s">
        <v>153</v>
      </c>
      <c r="F257" s="77" t="s">
        <v>155</v>
      </c>
      <c r="G257" s="49">
        <v>796</v>
      </c>
      <c r="H257" s="49">
        <v>0</v>
      </c>
      <c r="I257" s="49">
        <v>0</v>
      </c>
      <c r="J257" s="49">
        <v>0</v>
      </c>
    </row>
    <row r="258" spans="1:13" ht="84.75" hidden="1" customHeight="1" x14ac:dyDescent="0.2">
      <c r="A258" s="210"/>
      <c r="B258" s="213"/>
      <c r="C258" s="204"/>
      <c r="D258" s="203"/>
      <c r="E258" s="58" t="s">
        <v>154</v>
      </c>
      <c r="F258" s="77" t="s">
        <v>155</v>
      </c>
      <c r="G258" s="49">
        <v>796</v>
      </c>
      <c r="H258" s="49">
        <v>0</v>
      </c>
      <c r="I258" s="49">
        <v>0</v>
      </c>
      <c r="J258" s="49">
        <v>0</v>
      </c>
    </row>
    <row r="259" spans="1:13" ht="81" hidden="1" customHeight="1" x14ac:dyDescent="0.2">
      <c r="A259" s="208" t="s">
        <v>262</v>
      </c>
      <c r="B259" s="223" t="s">
        <v>211</v>
      </c>
      <c r="C259" s="205" t="s">
        <v>188</v>
      </c>
      <c r="D259" s="202" t="s">
        <v>233</v>
      </c>
      <c r="E259" s="51" t="s">
        <v>152</v>
      </c>
      <c r="F259" s="74" t="s">
        <v>155</v>
      </c>
      <c r="G259" s="33">
        <v>796</v>
      </c>
      <c r="H259" s="33">
        <v>0</v>
      </c>
      <c r="I259" s="33">
        <v>0</v>
      </c>
      <c r="J259" s="33">
        <v>0</v>
      </c>
    </row>
    <row r="260" spans="1:13" ht="56.25" hidden="1" customHeight="1" x14ac:dyDescent="0.2">
      <c r="A260" s="209"/>
      <c r="B260" s="223"/>
      <c r="C260" s="205"/>
      <c r="D260" s="203"/>
      <c r="E260" s="51" t="s">
        <v>153</v>
      </c>
      <c r="F260" s="74" t="s">
        <v>155</v>
      </c>
      <c r="G260" s="33">
        <v>796</v>
      </c>
      <c r="H260" s="33">
        <v>0</v>
      </c>
      <c r="I260" s="33">
        <v>0</v>
      </c>
      <c r="J260" s="33">
        <v>0</v>
      </c>
    </row>
    <row r="261" spans="1:13" ht="79.5" hidden="1" customHeight="1" x14ac:dyDescent="0.2">
      <c r="A261" s="210"/>
      <c r="B261" s="223"/>
      <c r="C261" s="205"/>
      <c r="D261" s="203"/>
      <c r="E261" s="22" t="s">
        <v>154</v>
      </c>
      <c r="F261" s="74" t="s">
        <v>155</v>
      </c>
      <c r="G261" s="33">
        <v>796</v>
      </c>
      <c r="H261" s="33">
        <v>0</v>
      </c>
      <c r="I261" s="33">
        <v>0</v>
      </c>
      <c r="J261" s="33">
        <v>0</v>
      </c>
    </row>
    <row r="262" spans="1:13" ht="79.5" hidden="1" customHeight="1" x14ac:dyDescent="0.2">
      <c r="A262" s="208" t="s">
        <v>263</v>
      </c>
      <c r="B262" s="223"/>
      <c r="C262" s="205" t="s">
        <v>209</v>
      </c>
      <c r="D262" s="203"/>
      <c r="E262" s="51" t="s">
        <v>152</v>
      </c>
      <c r="F262" s="74" t="s">
        <v>155</v>
      </c>
      <c r="G262" s="33">
        <v>796</v>
      </c>
      <c r="H262" s="33">
        <v>0</v>
      </c>
      <c r="I262" s="33">
        <v>0</v>
      </c>
      <c r="J262" s="33">
        <v>0</v>
      </c>
    </row>
    <row r="263" spans="1:13" ht="60.75" hidden="1" customHeight="1" x14ac:dyDescent="0.2">
      <c r="A263" s="209"/>
      <c r="B263" s="223"/>
      <c r="C263" s="205"/>
      <c r="D263" s="203"/>
      <c r="E263" s="51" t="s">
        <v>153</v>
      </c>
      <c r="F263" s="74" t="s">
        <v>155</v>
      </c>
      <c r="G263" s="33">
        <v>796</v>
      </c>
      <c r="H263" s="33">
        <v>0</v>
      </c>
      <c r="I263" s="33">
        <v>0</v>
      </c>
      <c r="J263" s="33">
        <v>0</v>
      </c>
    </row>
    <row r="264" spans="1:13" ht="84.75" hidden="1" customHeight="1" x14ac:dyDescent="0.2">
      <c r="A264" s="210"/>
      <c r="B264" s="223"/>
      <c r="C264" s="205"/>
      <c r="D264" s="204"/>
      <c r="E264" s="51" t="s">
        <v>154</v>
      </c>
      <c r="F264" s="74" t="s">
        <v>155</v>
      </c>
      <c r="G264" s="33">
        <v>796</v>
      </c>
      <c r="H264" s="33">
        <v>0</v>
      </c>
      <c r="I264" s="33">
        <v>0</v>
      </c>
      <c r="J264" s="33">
        <v>0</v>
      </c>
    </row>
    <row r="265" spans="1:13" ht="10.5" hidden="1" customHeight="1" x14ac:dyDescent="0.2">
      <c r="A265" s="35"/>
      <c r="B265" s="26"/>
      <c r="C265" s="26"/>
      <c r="D265" s="23"/>
      <c r="E265" s="23"/>
      <c r="F265" s="23"/>
      <c r="G265" s="73"/>
      <c r="H265" s="73"/>
      <c r="I265" s="73"/>
      <c r="J265" s="23"/>
      <c r="K265" s="24"/>
      <c r="L265" s="3"/>
      <c r="M265" s="3"/>
    </row>
    <row r="266" spans="1:13" ht="39" hidden="1" customHeight="1" x14ac:dyDescent="0.2">
      <c r="A266" s="206" t="s">
        <v>137</v>
      </c>
      <c r="B266" s="206"/>
      <c r="C266" s="206"/>
      <c r="D266" s="206"/>
      <c r="E266" s="68" t="s">
        <v>0</v>
      </c>
      <c r="F266" s="23"/>
      <c r="G266" s="73"/>
      <c r="H266" s="73"/>
      <c r="I266" s="73"/>
      <c r="J266" s="23"/>
      <c r="K266" s="24"/>
      <c r="L266" s="3"/>
      <c r="M266" s="3"/>
    </row>
    <row r="267" spans="1:13" ht="8.25" hidden="1" customHeight="1" x14ac:dyDescent="0.2">
      <c r="A267" s="35"/>
      <c r="B267" s="26"/>
      <c r="C267" s="26"/>
      <c r="D267" s="23"/>
      <c r="E267" s="23"/>
      <c r="F267" s="23"/>
      <c r="G267" s="73"/>
      <c r="H267" s="73"/>
      <c r="I267" s="73"/>
      <c r="J267" s="23"/>
      <c r="K267" s="24"/>
      <c r="L267" s="3"/>
      <c r="M267" s="3"/>
    </row>
    <row r="268" spans="1:13" ht="18.75" hidden="1" x14ac:dyDescent="0.2">
      <c r="A268" s="174" t="s">
        <v>87</v>
      </c>
      <c r="B268" s="174"/>
      <c r="C268" s="174"/>
      <c r="D268" s="174"/>
      <c r="E268" s="174"/>
      <c r="F268" s="5"/>
      <c r="G268" s="5"/>
      <c r="H268" s="5"/>
      <c r="I268" s="4"/>
      <c r="J268" s="4"/>
      <c r="K268" s="4"/>
    </row>
    <row r="269" spans="1:13" ht="18.75" hidden="1" customHeight="1" x14ac:dyDescent="0.2">
      <c r="A269" s="201" t="s">
        <v>52</v>
      </c>
      <c r="B269" s="192" t="s">
        <v>78</v>
      </c>
      <c r="C269" s="194"/>
      <c r="D269" s="189" t="s">
        <v>79</v>
      </c>
      <c r="E269" s="201" t="s">
        <v>88</v>
      </c>
      <c r="F269" s="201"/>
      <c r="G269" s="201"/>
      <c r="H269" s="201" t="s">
        <v>89</v>
      </c>
      <c r="I269" s="201"/>
      <c r="J269" s="201"/>
      <c r="K269" s="201" t="s">
        <v>196</v>
      </c>
      <c r="L269" s="201"/>
      <c r="M269" s="201"/>
    </row>
    <row r="270" spans="1:13" ht="18.75" hidden="1" x14ac:dyDescent="0.2">
      <c r="A270" s="201"/>
      <c r="B270" s="195"/>
      <c r="C270" s="197"/>
      <c r="D270" s="190"/>
      <c r="E270" s="202" t="s">
        <v>81</v>
      </c>
      <c r="F270" s="205" t="s">
        <v>82</v>
      </c>
      <c r="G270" s="205"/>
      <c r="H270" s="201"/>
      <c r="I270" s="201"/>
      <c r="J270" s="201"/>
      <c r="K270" s="201"/>
      <c r="L270" s="201"/>
      <c r="M270" s="201"/>
    </row>
    <row r="271" spans="1:13" ht="6" hidden="1" customHeight="1" x14ac:dyDescent="0.2">
      <c r="A271" s="201"/>
      <c r="B271" s="198"/>
      <c r="C271" s="200"/>
      <c r="D271" s="190"/>
      <c r="E271" s="203"/>
      <c r="F271" s="202" t="s">
        <v>83</v>
      </c>
      <c r="G271" s="202" t="s">
        <v>84</v>
      </c>
      <c r="H271" s="202" t="s">
        <v>27</v>
      </c>
      <c r="I271" s="202" t="s">
        <v>28</v>
      </c>
      <c r="J271" s="202" t="s">
        <v>86</v>
      </c>
      <c r="K271" s="202" t="s">
        <v>27</v>
      </c>
      <c r="L271" s="202" t="s">
        <v>28</v>
      </c>
      <c r="M271" s="202" t="s">
        <v>86</v>
      </c>
    </row>
    <row r="272" spans="1:13" ht="37.5" hidden="1" customHeight="1" x14ac:dyDescent="0.2">
      <c r="A272" s="71"/>
      <c r="B272" s="75" t="s">
        <v>26</v>
      </c>
      <c r="C272" s="76" t="s">
        <v>206</v>
      </c>
      <c r="D272" s="191"/>
      <c r="E272" s="204"/>
      <c r="F272" s="204"/>
      <c r="G272" s="204"/>
      <c r="H272" s="204"/>
      <c r="I272" s="204"/>
      <c r="J272" s="204"/>
      <c r="K272" s="204"/>
      <c r="L272" s="204"/>
      <c r="M272" s="204"/>
    </row>
    <row r="273" spans="1:13" ht="18.75" hidden="1" x14ac:dyDescent="0.2">
      <c r="A273" s="71">
        <v>1</v>
      </c>
      <c r="B273" s="75">
        <v>2</v>
      </c>
      <c r="C273" s="71">
        <v>3</v>
      </c>
      <c r="D273" s="75">
        <v>4</v>
      </c>
      <c r="E273" s="71">
        <v>5</v>
      </c>
      <c r="F273" s="75">
        <v>6</v>
      </c>
      <c r="G273" s="71">
        <v>7</v>
      </c>
      <c r="H273" s="75">
        <v>8</v>
      </c>
      <c r="I273" s="71">
        <v>9</v>
      </c>
      <c r="J273" s="75">
        <v>10</v>
      </c>
      <c r="K273" s="71">
        <v>11</v>
      </c>
      <c r="L273" s="75">
        <v>12</v>
      </c>
      <c r="M273" s="71">
        <v>13</v>
      </c>
    </row>
    <row r="274" spans="1:13" ht="42" hidden="1" customHeight="1" x14ac:dyDescent="0.2">
      <c r="A274" s="72" t="str">
        <f>A253</f>
        <v xml:space="preserve">697010000131005760411785000500200009000100112 </v>
      </c>
      <c r="B274" s="223" t="s">
        <v>207</v>
      </c>
      <c r="C274" s="84" t="s">
        <v>213</v>
      </c>
      <c r="D274" s="205" t="s">
        <v>233</v>
      </c>
      <c r="E274" s="74" t="s">
        <v>58</v>
      </c>
      <c r="F274" s="74" t="s">
        <v>138</v>
      </c>
      <c r="G274" s="33">
        <v>792</v>
      </c>
      <c r="H274" s="33" t="e">
        <f>#REF!</f>
        <v>#REF!</v>
      </c>
      <c r="I274" s="33" t="e">
        <f>H274</f>
        <v>#REF!</v>
      </c>
      <c r="J274" s="33" t="e">
        <f t="shared" ref="I274:J277" si="1">I274</f>
        <v>#REF!</v>
      </c>
      <c r="K274" s="41">
        <v>0</v>
      </c>
      <c r="L274" s="41">
        <v>0</v>
      </c>
      <c r="M274" s="41">
        <v>0</v>
      </c>
    </row>
    <row r="275" spans="1:13" ht="53.25" hidden="1" customHeight="1" x14ac:dyDescent="0.2">
      <c r="A275" s="72" t="str">
        <f>A256</f>
        <v xml:space="preserve">697010000131005760411785000500300009008100112 </v>
      </c>
      <c r="B275" s="223"/>
      <c r="C275" s="74" t="s">
        <v>214</v>
      </c>
      <c r="D275" s="205"/>
      <c r="E275" s="74" t="s">
        <v>58</v>
      </c>
      <c r="F275" s="74" t="s">
        <v>138</v>
      </c>
      <c r="G275" s="33">
        <v>792</v>
      </c>
      <c r="H275" s="33" t="e">
        <f>#REF!</f>
        <v>#REF!</v>
      </c>
      <c r="I275" s="33" t="e">
        <f t="shared" si="1"/>
        <v>#REF!</v>
      </c>
      <c r="J275" s="33" t="e">
        <f t="shared" si="1"/>
        <v>#REF!</v>
      </c>
      <c r="K275" s="41">
        <v>0</v>
      </c>
      <c r="L275" s="41">
        <v>0</v>
      </c>
      <c r="M275" s="41">
        <v>0</v>
      </c>
    </row>
    <row r="276" spans="1:13" ht="42.75" hidden="1" customHeight="1" x14ac:dyDescent="0.2">
      <c r="A276" s="72" t="str">
        <f>A259</f>
        <v xml:space="preserve">697010000131005760411785004300200009004100113 </v>
      </c>
      <c r="B276" s="224" t="s">
        <v>210</v>
      </c>
      <c r="C276" s="74" t="s">
        <v>215</v>
      </c>
      <c r="D276" s="205"/>
      <c r="E276" s="74" t="s">
        <v>58</v>
      </c>
      <c r="F276" s="74" t="s">
        <v>138</v>
      </c>
      <c r="G276" s="33">
        <v>792</v>
      </c>
      <c r="H276" s="33" t="e">
        <f>#REF!</f>
        <v>#REF!</v>
      </c>
      <c r="I276" s="33" t="e">
        <f t="shared" si="1"/>
        <v>#REF!</v>
      </c>
      <c r="J276" s="33" t="e">
        <f t="shared" si="1"/>
        <v>#REF!</v>
      </c>
      <c r="K276" s="41" t="s">
        <v>226</v>
      </c>
      <c r="L276" s="41" t="s">
        <v>226</v>
      </c>
      <c r="M276" s="41" t="s">
        <v>226</v>
      </c>
    </row>
    <row r="277" spans="1:13" ht="39" hidden="1" customHeight="1" x14ac:dyDescent="0.2">
      <c r="A277" s="72" t="str">
        <f>A262</f>
        <v xml:space="preserve">697010000131005760411785004300300009002100118 </v>
      </c>
      <c r="B277" s="224"/>
      <c r="C277" s="74" t="s">
        <v>209</v>
      </c>
      <c r="D277" s="205"/>
      <c r="E277" s="74" t="s">
        <v>58</v>
      </c>
      <c r="F277" s="74" t="s">
        <v>138</v>
      </c>
      <c r="G277" s="33">
        <v>792</v>
      </c>
      <c r="H277" s="33" t="e">
        <f>#REF!</f>
        <v>#REF!</v>
      </c>
      <c r="I277" s="33" t="e">
        <f t="shared" si="1"/>
        <v>#REF!</v>
      </c>
      <c r="J277" s="33" t="e">
        <f t="shared" si="1"/>
        <v>#REF!</v>
      </c>
      <c r="K277" s="41" t="s">
        <v>226</v>
      </c>
      <c r="L277" s="41" t="s">
        <v>226</v>
      </c>
      <c r="M277" s="41" t="s">
        <v>226</v>
      </c>
    </row>
    <row r="278" spans="1:13" ht="12" hidden="1" customHeight="1" x14ac:dyDescent="0.2">
      <c r="A278" s="35"/>
      <c r="K278" s="24"/>
      <c r="L278" s="3"/>
      <c r="M278" s="3"/>
    </row>
    <row r="279" spans="1:13" ht="44.25" hidden="1" customHeight="1" x14ac:dyDescent="0.2">
      <c r="A279" s="206" t="s">
        <v>140</v>
      </c>
      <c r="B279" s="206"/>
      <c r="C279" s="206"/>
      <c r="D279" s="206"/>
      <c r="E279" s="33" t="s">
        <v>8</v>
      </c>
      <c r="K279" s="4"/>
      <c r="L279" s="3"/>
    </row>
    <row r="280" spans="1:13" ht="10.5" hidden="1" customHeight="1" x14ac:dyDescent="0.2">
      <c r="A280" s="70"/>
      <c r="B280" s="70"/>
      <c r="C280" s="70"/>
      <c r="D280" s="70"/>
      <c r="E280" s="24"/>
      <c r="K280" s="4"/>
      <c r="L280" s="3"/>
    </row>
    <row r="281" spans="1:13" ht="18.75" hidden="1" x14ac:dyDescent="0.2">
      <c r="A281" s="174" t="s">
        <v>90</v>
      </c>
      <c r="B281" s="174"/>
      <c r="C281" s="174"/>
      <c r="D281" s="174"/>
      <c r="E281" s="174"/>
      <c r="K281" s="4"/>
      <c r="L281" s="3"/>
    </row>
    <row r="282" spans="1:13" ht="6.75" hidden="1" customHeight="1" x14ac:dyDescent="0.2">
      <c r="A282" s="73"/>
      <c r="B282" s="73"/>
      <c r="C282" s="73"/>
      <c r="D282" s="73"/>
      <c r="E282" s="73"/>
      <c r="K282" s="4"/>
      <c r="L282" s="3"/>
    </row>
    <row r="283" spans="1:13" ht="18.75" hidden="1" x14ac:dyDescent="0.2">
      <c r="A283" s="215" t="s">
        <v>91</v>
      </c>
      <c r="B283" s="225"/>
      <c r="C283" s="225"/>
      <c r="D283" s="225"/>
      <c r="E283" s="225"/>
      <c r="F283" s="216"/>
      <c r="K283" s="4"/>
      <c r="L283" s="3"/>
    </row>
    <row r="284" spans="1:13" ht="37.5" hidden="1" x14ac:dyDescent="0.2">
      <c r="A284" s="74" t="s">
        <v>92</v>
      </c>
      <c r="B284" s="74" t="s">
        <v>93</v>
      </c>
      <c r="C284" s="74" t="s">
        <v>94</v>
      </c>
      <c r="D284" s="74" t="s">
        <v>95</v>
      </c>
      <c r="E284" s="205" t="s">
        <v>83</v>
      </c>
      <c r="F284" s="205"/>
      <c r="K284" s="4"/>
      <c r="L284" s="3"/>
    </row>
    <row r="285" spans="1:13" ht="118.5" hidden="1" customHeight="1" x14ac:dyDescent="0.2">
      <c r="A285" s="74" t="s">
        <v>227</v>
      </c>
      <c r="B285" s="74" t="s">
        <v>228</v>
      </c>
      <c r="C285" s="52">
        <v>42003</v>
      </c>
      <c r="D285" s="33">
        <v>1428</v>
      </c>
      <c r="E285" s="226" t="s">
        <v>229</v>
      </c>
      <c r="F285" s="226"/>
      <c r="K285" s="4"/>
      <c r="L285" s="3"/>
    </row>
    <row r="286" spans="1:13" ht="18.75" hidden="1" x14ac:dyDescent="0.2">
      <c r="A286" s="174" t="s">
        <v>96</v>
      </c>
      <c r="B286" s="174"/>
      <c r="C286" s="174"/>
      <c r="D286" s="174"/>
      <c r="E286" s="174"/>
      <c r="F286" s="86"/>
      <c r="K286" s="4"/>
      <c r="L286" s="3"/>
    </row>
    <row r="287" spans="1:13" ht="18.75" hidden="1" x14ac:dyDescent="0.2">
      <c r="A287" s="206" t="s">
        <v>191</v>
      </c>
      <c r="B287" s="206"/>
      <c r="C287" s="206"/>
      <c r="D287" s="206"/>
      <c r="E287" s="206"/>
      <c r="F287" s="206"/>
      <c r="K287" s="4"/>
      <c r="L287" s="3"/>
    </row>
    <row r="288" spans="1:13" ht="78.75" hidden="1" customHeight="1" x14ac:dyDescent="0.2">
      <c r="A288" s="206" t="s">
        <v>216</v>
      </c>
      <c r="B288" s="206"/>
      <c r="C288" s="206"/>
      <c r="D288" s="206"/>
      <c r="E288" s="206"/>
      <c r="F288" s="206"/>
      <c r="K288" s="4"/>
      <c r="L288" s="3"/>
    </row>
    <row r="289" spans="1:12" ht="6.75" hidden="1" customHeight="1" x14ac:dyDescent="0.2">
      <c r="A289" s="23"/>
      <c r="B289" s="23"/>
      <c r="C289" s="23"/>
      <c r="D289" s="23"/>
      <c r="E289" s="23"/>
      <c r="K289" s="4"/>
      <c r="L289" s="3"/>
    </row>
    <row r="290" spans="1:12" ht="18.75" hidden="1" x14ac:dyDescent="0.2">
      <c r="A290" s="174" t="s">
        <v>126</v>
      </c>
      <c r="B290" s="174"/>
      <c r="C290" s="174"/>
      <c r="D290" s="174"/>
      <c r="E290" s="174"/>
      <c r="F290" s="5"/>
      <c r="K290" s="4"/>
      <c r="L290" s="3"/>
    </row>
    <row r="291" spans="1:12" ht="10.5" hidden="1" customHeight="1" x14ac:dyDescent="0.2">
      <c r="A291" s="73"/>
      <c r="B291" s="73"/>
      <c r="C291" s="73"/>
      <c r="D291" s="73"/>
      <c r="E291" s="73"/>
      <c r="F291" s="5"/>
      <c r="K291" s="4"/>
      <c r="L291" s="3"/>
    </row>
    <row r="292" spans="1:12" ht="18.75" hidden="1" x14ac:dyDescent="0.2">
      <c r="A292" s="201" t="s">
        <v>29</v>
      </c>
      <c r="B292" s="201"/>
      <c r="C292" s="201" t="s">
        <v>30</v>
      </c>
      <c r="D292" s="201"/>
      <c r="E292" s="201" t="s">
        <v>31</v>
      </c>
      <c r="F292" s="201"/>
      <c r="K292" s="4"/>
      <c r="L292" s="3"/>
    </row>
    <row r="293" spans="1:12" ht="18.75" hidden="1" x14ac:dyDescent="0.2">
      <c r="A293" s="201">
        <v>1</v>
      </c>
      <c r="B293" s="201"/>
      <c r="C293" s="201">
        <v>2</v>
      </c>
      <c r="D293" s="201"/>
      <c r="E293" s="201">
        <v>3</v>
      </c>
      <c r="F293" s="201"/>
      <c r="K293" s="4"/>
      <c r="L293" s="3"/>
    </row>
    <row r="294" spans="1:12" ht="129" hidden="1" customHeight="1" x14ac:dyDescent="0.2">
      <c r="A294" s="201" t="s">
        <v>32</v>
      </c>
      <c r="B294" s="201"/>
      <c r="C294" s="201" t="s">
        <v>33</v>
      </c>
      <c r="D294" s="201"/>
      <c r="E294" s="201" t="s">
        <v>34</v>
      </c>
      <c r="F294" s="201"/>
      <c r="K294" s="4"/>
      <c r="L294" s="3"/>
    </row>
    <row r="295" spans="1:12" ht="77.25" hidden="1" customHeight="1" x14ac:dyDescent="0.2">
      <c r="A295" s="201" t="s">
        <v>35</v>
      </c>
      <c r="B295" s="201"/>
      <c r="C295" s="201" t="s">
        <v>36</v>
      </c>
      <c r="D295" s="201"/>
      <c r="E295" s="201" t="s">
        <v>34</v>
      </c>
      <c r="F295" s="201"/>
      <c r="K295" s="4"/>
      <c r="L295" s="3"/>
    </row>
    <row r="296" spans="1:12" ht="43.5" hidden="1" customHeight="1" x14ac:dyDescent="0.2">
      <c r="A296" s="201" t="s">
        <v>37</v>
      </c>
      <c r="B296" s="201"/>
      <c r="C296" s="201" t="s">
        <v>38</v>
      </c>
      <c r="D296" s="201"/>
      <c r="E296" s="201" t="s">
        <v>39</v>
      </c>
      <c r="F296" s="201"/>
      <c r="K296" s="4"/>
      <c r="L296" s="3"/>
    </row>
    <row r="297" spans="1:12" ht="60.75" hidden="1" customHeight="1" x14ac:dyDescent="0.2">
      <c r="A297" s="201" t="s">
        <v>40</v>
      </c>
      <c r="B297" s="201"/>
      <c r="C297" s="201" t="s">
        <v>41</v>
      </c>
      <c r="D297" s="201"/>
      <c r="E297" s="201" t="s">
        <v>42</v>
      </c>
      <c r="F297" s="201"/>
      <c r="K297" s="4"/>
      <c r="L297" s="3"/>
    </row>
    <row r="298" spans="1:12" ht="11.25" hidden="1" customHeight="1" x14ac:dyDescent="0.2">
      <c r="A298" s="78"/>
      <c r="B298" s="78"/>
      <c r="C298" s="78"/>
      <c r="D298" s="78"/>
      <c r="E298" s="78"/>
      <c r="F298" s="78"/>
      <c r="K298" s="4"/>
      <c r="L298" s="3"/>
    </row>
    <row r="299" spans="1:12" ht="15.75" x14ac:dyDescent="0.2">
      <c r="A299" s="10"/>
      <c r="B299" s="9"/>
      <c r="C299" s="9"/>
      <c r="E299" s="16" t="s">
        <v>156</v>
      </c>
      <c r="F299" s="16"/>
      <c r="G299" s="16"/>
      <c r="H299" s="16"/>
      <c r="I299" s="16"/>
      <c r="J299" s="8"/>
      <c r="K299" s="3"/>
    </row>
    <row r="300" spans="1:12" ht="18.75" x14ac:dyDescent="0.2">
      <c r="A300" s="206" t="s">
        <v>73</v>
      </c>
      <c r="B300" s="206"/>
      <c r="C300" s="206"/>
      <c r="D300" s="206" t="s">
        <v>53</v>
      </c>
      <c r="E300" s="206"/>
      <c r="F300" s="206"/>
      <c r="G300" s="206"/>
      <c r="H300" s="11"/>
      <c r="I300" s="205" t="s">
        <v>74</v>
      </c>
      <c r="J300" s="205"/>
      <c r="K300" s="4"/>
      <c r="L300" s="3"/>
    </row>
    <row r="301" spans="1:12" ht="18.75" x14ac:dyDescent="0.2">
      <c r="A301" s="206" t="s">
        <v>75</v>
      </c>
      <c r="B301" s="206"/>
      <c r="C301" s="206"/>
      <c r="D301" s="206" t="s">
        <v>157</v>
      </c>
      <c r="E301" s="206"/>
      <c r="F301" s="206"/>
      <c r="G301" s="206"/>
      <c r="H301" s="5"/>
      <c r="I301" s="184" t="s">
        <v>174</v>
      </c>
      <c r="J301" s="185"/>
      <c r="K301" s="4"/>
    </row>
    <row r="302" spans="1:12" ht="18.75" x14ac:dyDescent="0.2">
      <c r="A302" s="174" t="s">
        <v>77</v>
      </c>
      <c r="B302" s="174"/>
      <c r="C302" s="174"/>
      <c r="D302" s="174"/>
      <c r="E302" s="174"/>
      <c r="F302" s="5"/>
      <c r="G302" s="5"/>
      <c r="H302" s="5"/>
      <c r="I302" s="4"/>
      <c r="J302" s="4"/>
      <c r="K302" s="4"/>
    </row>
    <row r="303" spans="1:12" ht="18.75" x14ac:dyDescent="0.2">
      <c r="A303" s="174" t="s">
        <v>76</v>
      </c>
      <c r="B303" s="174"/>
      <c r="C303" s="174"/>
      <c r="D303" s="174"/>
      <c r="E303" s="174"/>
      <c r="F303" s="5"/>
      <c r="G303" s="5"/>
      <c r="H303" s="5"/>
    </row>
    <row r="304" spans="1:12" ht="21" customHeight="1" x14ac:dyDescent="0.2">
      <c r="A304" s="201" t="s">
        <v>52</v>
      </c>
      <c r="B304" s="201" t="s">
        <v>78</v>
      </c>
      <c r="C304" s="201"/>
      <c r="D304" s="201"/>
      <c r="E304" s="201" t="s">
        <v>79</v>
      </c>
      <c r="F304" s="201" t="s">
        <v>80</v>
      </c>
      <c r="G304" s="201"/>
      <c r="H304" s="201"/>
      <c r="I304" s="201" t="s">
        <v>85</v>
      </c>
      <c r="J304" s="201"/>
      <c r="K304" s="201"/>
    </row>
    <row r="305" spans="1:11" ht="36.75" customHeight="1" x14ac:dyDescent="0.2">
      <c r="A305" s="201"/>
      <c r="B305" s="201"/>
      <c r="C305" s="201"/>
      <c r="D305" s="201"/>
      <c r="E305" s="201"/>
      <c r="F305" s="205" t="s">
        <v>81</v>
      </c>
      <c r="G305" s="205" t="s">
        <v>82</v>
      </c>
      <c r="H305" s="205"/>
      <c r="I305" s="205" t="s">
        <v>27</v>
      </c>
      <c r="J305" s="205" t="s">
        <v>28</v>
      </c>
      <c r="K305" s="205" t="s">
        <v>86</v>
      </c>
    </row>
    <row r="306" spans="1:11" ht="55.5" customHeight="1" x14ac:dyDescent="0.2">
      <c r="A306" s="201"/>
      <c r="B306" s="71" t="s">
        <v>26</v>
      </c>
      <c r="C306" s="71" t="s">
        <v>135</v>
      </c>
      <c r="D306" s="71" t="s">
        <v>197</v>
      </c>
      <c r="E306" s="201"/>
      <c r="F306" s="205"/>
      <c r="G306" s="74" t="s">
        <v>83</v>
      </c>
      <c r="H306" s="74" t="s">
        <v>84</v>
      </c>
      <c r="I306" s="205"/>
      <c r="J306" s="205"/>
      <c r="K306" s="205"/>
    </row>
    <row r="307" spans="1:11" ht="18.75" x14ac:dyDescent="0.2">
      <c r="A307" s="71">
        <v>1</v>
      </c>
      <c r="B307" s="71">
        <v>2</v>
      </c>
      <c r="C307" s="71">
        <v>3</v>
      </c>
      <c r="D307" s="71">
        <v>4</v>
      </c>
      <c r="E307" s="71">
        <v>5</v>
      </c>
      <c r="F307" s="71">
        <v>6</v>
      </c>
      <c r="G307" s="71">
        <v>7</v>
      </c>
      <c r="H307" s="71">
        <v>8</v>
      </c>
      <c r="I307" s="71">
        <v>9</v>
      </c>
      <c r="J307" s="71">
        <v>10</v>
      </c>
      <c r="K307" s="71">
        <v>11</v>
      </c>
    </row>
    <row r="308" spans="1:11" ht="156.75" hidden="1" customHeight="1" x14ac:dyDescent="0.2">
      <c r="A308" s="221" t="s">
        <v>264</v>
      </c>
      <c r="B308" s="211" t="s">
        <v>189</v>
      </c>
      <c r="C308" s="211" t="s">
        <v>189</v>
      </c>
      <c r="D308" s="205" t="s">
        <v>198</v>
      </c>
      <c r="E308" s="202" t="s">
        <v>130</v>
      </c>
      <c r="F308" s="51" t="s">
        <v>158</v>
      </c>
      <c r="G308" s="74" t="s">
        <v>129</v>
      </c>
      <c r="H308" s="33">
        <v>744</v>
      </c>
      <c r="I308" s="33" t="s">
        <v>234</v>
      </c>
      <c r="J308" s="33" t="s">
        <v>235</v>
      </c>
      <c r="K308" s="33" t="s">
        <v>236</v>
      </c>
    </row>
    <row r="309" spans="1:11" ht="102" hidden="1" customHeight="1" x14ac:dyDescent="0.2">
      <c r="A309" s="221"/>
      <c r="B309" s="212"/>
      <c r="C309" s="212"/>
      <c r="D309" s="205"/>
      <c r="E309" s="203"/>
      <c r="F309" s="51" t="s">
        <v>159</v>
      </c>
      <c r="G309" s="74" t="s">
        <v>129</v>
      </c>
      <c r="H309" s="33">
        <v>744</v>
      </c>
      <c r="I309" s="33">
        <v>100</v>
      </c>
      <c r="J309" s="33">
        <v>100</v>
      </c>
      <c r="K309" s="33">
        <v>100</v>
      </c>
    </row>
    <row r="310" spans="1:11" ht="115.5" hidden="1" customHeight="1" x14ac:dyDescent="0.2">
      <c r="A310" s="221"/>
      <c r="B310" s="212"/>
      <c r="C310" s="212"/>
      <c r="D310" s="205"/>
      <c r="E310" s="203"/>
      <c r="F310" s="63" t="s">
        <v>160</v>
      </c>
      <c r="G310" s="74" t="s">
        <v>129</v>
      </c>
      <c r="H310" s="33">
        <v>744</v>
      </c>
      <c r="I310" s="94" t="s">
        <v>237</v>
      </c>
      <c r="J310" s="94" t="s">
        <v>237</v>
      </c>
      <c r="K310" s="94" t="s">
        <v>237</v>
      </c>
    </row>
    <row r="311" spans="1:11" ht="156" hidden="1" customHeight="1" x14ac:dyDescent="0.2">
      <c r="A311" s="221" t="s">
        <v>265</v>
      </c>
      <c r="B311" s="212"/>
      <c r="C311" s="212"/>
      <c r="D311" s="205" t="s">
        <v>199</v>
      </c>
      <c r="E311" s="203"/>
      <c r="F311" s="51" t="s">
        <v>158</v>
      </c>
      <c r="G311" s="74" t="s">
        <v>129</v>
      </c>
      <c r="H311" s="33">
        <v>744</v>
      </c>
      <c r="I311" s="33" t="s">
        <v>234</v>
      </c>
      <c r="J311" s="33" t="s">
        <v>235</v>
      </c>
      <c r="K311" s="33" t="s">
        <v>236</v>
      </c>
    </row>
    <row r="312" spans="1:11" ht="93.75" hidden="1" customHeight="1" x14ac:dyDescent="0.2">
      <c r="A312" s="221"/>
      <c r="B312" s="212"/>
      <c r="C312" s="212"/>
      <c r="D312" s="205"/>
      <c r="E312" s="203"/>
      <c r="F312" s="51" t="s">
        <v>159</v>
      </c>
      <c r="G312" s="74" t="s">
        <v>129</v>
      </c>
      <c r="H312" s="33">
        <v>744</v>
      </c>
      <c r="I312" s="33">
        <v>100</v>
      </c>
      <c r="J312" s="33">
        <v>100</v>
      </c>
      <c r="K312" s="33">
        <v>100</v>
      </c>
    </row>
    <row r="313" spans="1:11" ht="119.25" hidden="1" customHeight="1" x14ac:dyDescent="0.2">
      <c r="A313" s="221"/>
      <c r="B313" s="212"/>
      <c r="C313" s="212"/>
      <c r="D313" s="205"/>
      <c r="E313" s="203"/>
      <c r="F313" s="51" t="s">
        <v>160</v>
      </c>
      <c r="G313" s="74" t="s">
        <v>129</v>
      </c>
      <c r="H313" s="33">
        <v>744</v>
      </c>
      <c r="I313" s="94" t="s">
        <v>237</v>
      </c>
      <c r="J313" s="94" t="s">
        <v>237</v>
      </c>
      <c r="K313" s="94" t="s">
        <v>237</v>
      </c>
    </row>
    <row r="314" spans="1:11" ht="156.75" customHeight="1" x14ac:dyDescent="0.2">
      <c r="A314" s="221" t="s">
        <v>266</v>
      </c>
      <c r="B314" s="212"/>
      <c r="C314" s="212"/>
      <c r="D314" s="205" t="s">
        <v>200</v>
      </c>
      <c r="E314" s="203"/>
      <c r="F314" s="51" t="s">
        <v>158</v>
      </c>
      <c r="G314" s="74" t="s">
        <v>129</v>
      </c>
      <c r="H314" s="33">
        <v>744</v>
      </c>
      <c r="I314" s="33" t="s">
        <v>234</v>
      </c>
      <c r="J314" s="33" t="s">
        <v>234</v>
      </c>
      <c r="K314" s="33" t="s">
        <v>234</v>
      </c>
    </row>
    <row r="315" spans="1:11" ht="96" customHeight="1" x14ac:dyDescent="0.2">
      <c r="A315" s="221"/>
      <c r="B315" s="212"/>
      <c r="C315" s="212"/>
      <c r="D315" s="205"/>
      <c r="E315" s="203"/>
      <c r="F315" s="51" t="s">
        <v>159</v>
      </c>
      <c r="G315" s="74" t="s">
        <v>129</v>
      </c>
      <c r="H315" s="33">
        <v>744</v>
      </c>
      <c r="I315" s="33">
        <v>100</v>
      </c>
      <c r="J315" s="33">
        <v>100</v>
      </c>
      <c r="K315" s="33">
        <v>100</v>
      </c>
    </row>
    <row r="316" spans="1:11" ht="117" customHeight="1" x14ac:dyDescent="0.2">
      <c r="A316" s="221"/>
      <c r="B316" s="212"/>
      <c r="C316" s="212"/>
      <c r="D316" s="205"/>
      <c r="E316" s="203"/>
      <c r="F316" s="51" t="s">
        <v>160</v>
      </c>
      <c r="G316" s="74" t="s">
        <v>129</v>
      </c>
      <c r="H316" s="33">
        <v>744</v>
      </c>
      <c r="I316" s="94" t="s">
        <v>237</v>
      </c>
      <c r="J316" s="94" t="s">
        <v>237</v>
      </c>
      <c r="K316" s="94" t="s">
        <v>237</v>
      </c>
    </row>
    <row r="317" spans="1:11" ht="156" customHeight="1" x14ac:dyDescent="0.2">
      <c r="A317" s="221" t="s">
        <v>267</v>
      </c>
      <c r="B317" s="212"/>
      <c r="C317" s="212"/>
      <c r="D317" s="205" t="s">
        <v>201</v>
      </c>
      <c r="E317" s="203"/>
      <c r="F317" s="51" t="s">
        <v>158</v>
      </c>
      <c r="G317" s="74" t="s">
        <v>129</v>
      </c>
      <c r="H317" s="33">
        <v>744</v>
      </c>
      <c r="I317" s="33" t="s">
        <v>234</v>
      </c>
      <c r="J317" s="33" t="s">
        <v>234</v>
      </c>
      <c r="K317" s="33" t="s">
        <v>234</v>
      </c>
    </row>
    <row r="318" spans="1:11" ht="99.75" customHeight="1" x14ac:dyDescent="0.2">
      <c r="A318" s="221"/>
      <c r="B318" s="212"/>
      <c r="C318" s="212"/>
      <c r="D318" s="205"/>
      <c r="E318" s="203"/>
      <c r="F318" s="51" t="s">
        <v>159</v>
      </c>
      <c r="G318" s="74" t="s">
        <v>129</v>
      </c>
      <c r="H318" s="33">
        <v>744</v>
      </c>
      <c r="I318" s="33">
        <v>100</v>
      </c>
      <c r="J318" s="33">
        <v>100</v>
      </c>
      <c r="K318" s="33">
        <v>100</v>
      </c>
    </row>
    <row r="319" spans="1:11" ht="118.5" customHeight="1" x14ac:dyDescent="0.2">
      <c r="A319" s="221"/>
      <c r="B319" s="212"/>
      <c r="C319" s="212"/>
      <c r="D319" s="205"/>
      <c r="E319" s="203"/>
      <c r="F319" s="51" t="s">
        <v>160</v>
      </c>
      <c r="G319" s="74" t="s">
        <v>129</v>
      </c>
      <c r="H319" s="33">
        <v>744</v>
      </c>
      <c r="I319" s="94" t="s">
        <v>237</v>
      </c>
      <c r="J319" s="94" t="s">
        <v>237</v>
      </c>
      <c r="K319" s="94" t="s">
        <v>237</v>
      </c>
    </row>
    <row r="320" spans="1:11" ht="155.25" customHeight="1" x14ac:dyDescent="0.2">
      <c r="A320" s="221" t="s">
        <v>268</v>
      </c>
      <c r="B320" s="212"/>
      <c r="C320" s="212"/>
      <c r="D320" s="205" t="s">
        <v>202</v>
      </c>
      <c r="E320" s="203"/>
      <c r="F320" s="51" t="s">
        <v>158</v>
      </c>
      <c r="G320" s="74" t="s">
        <v>129</v>
      </c>
      <c r="H320" s="33">
        <v>744</v>
      </c>
      <c r="I320" s="33" t="s">
        <v>234</v>
      </c>
      <c r="J320" s="33" t="s">
        <v>235</v>
      </c>
      <c r="K320" s="33" t="s">
        <v>236</v>
      </c>
    </row>
    <row r="321" spans="1:15" ht="97.5" customHeight="1" x14ac:dyDescent="0.2">
      <c r="A321" s="221"/>
      <c r="B321" s="212"/>
      <c r="C321" s="212"/>
      <c r="D321" s="205"/>
      <c r="E321" s="203"/>
      <c r="F321" s="51" t="s">
        <v>159</v>
      </c>
      <c r="G321" s="74" t="s">
        <v>129</v>
      </c>
      <c r="H321" s="33">
        <v>744</v>
      </c>
      <c r="I321" s="33">
        <v>100</v>
      </c>
      <c r="J321" s="33">
        <v>100</v>
      </c>
      <c r="K321" s="33">
        <v>100</v>
      </c>
    </row>
    <row r="322" spans="1:15" ht="114.75" customHeight="1" x14ac:dyDescent="0.2">
      <c r="A322" s="221"/>
      <c r="B322" s="212"/>
      <c r="C322" s="212"/>
      <c r="D322" s="205"/>
      <c r="E322" s="203"/>
      <c r="F322" s="51" t="s">
        <v>160</v>
      </c>
      <c r="G322" s="74" t="s">
        <v>129</v>
      </c>
      <c r="H322" s="33">
        <v>744</v>
      </c>
      <c r="I322" s="94" t="s">
        <v>237</v>
      </c>
      <c r="J322" s="94" t="s">
        <v>237</v>
      </c>
      <c r="K322" s="94" t="s">
        <v>237</v>
      </c>
    </row>
    <row r="323" spans="1:15" ht="158.25" customHeight="1" x14ac:dyDescent="0.2">
      <c r="A323" s="221" t="s">
        <v>269</v>
      </c>
      <c r="B323" s="212"/>
      <c r="C323" s="212"/>
      <c r="D323" s="205" t="s">
        <v>203</v>
      </c>
      <c r="E323" s="203"/>
      <c r="F323" s="51" t="s">
        <v>158</v>
      </c>
      <c r="G323" s="74" t="s">
        <v>129</v>
      </c>
      <c r="H323" s="33">
        <v>744</v>
      </c>
      <c r="I323" s="33" t="s">
        <v>234</v>
      </c>
      <c r="J323" s="33" t="s">
        <v>235</v>
      </c>
      <c r="K323" s="33" t="s">
        <v>236</v>
      </c>
    </row>
    <row r="324" spans="1:15" ht="102" customHeight="1" x14ac:dyDescent="0.2">
      <c r="A324" s="221"/>
      <c r="B324" s="212"/>
      <c r="C324" s="212"/>
      <c r="D324" s="205"/>
      <c r="E324" s="203"/>
      <c r="F324" s="51" t="s">
        <v>159</v>
      </c>
      <c r="G324" s="74" t="s">
        <v>129</v>
      </c>
      <c r="H324" s="33">
        <v>744</v>
      </c>
      <c r="I324" s="33">
        <v>100</v>
      </c>
      <c r="J324" s="33">
        <v>100</v>
      </c>
      <c r="K324" s="33">
        <v>100</v>
      </c>
    </row>
    <row r="325" spans="1:15" ht="117.75" customHeight="1" x14ac:dyDescent="0.2">
      <c r="A325" s="221"/>
      <c r="B325" s="213"/>
      <c r="C325" s="213"/>
      <c r="D325" s="205"/>
      <c r="E325" s="204"/>
      <c r="F325" s="51" t="s">
        <v>160</v>
      </c>
      <c r="G325" s="74" t="s">
        <v>129</v>
      </c>
      <c r="H325" s="33">
        <v>744</v>
      </c>
      <c r="I325" s="94" t="s">
        <v>237</v>
      </c>
      <c r="J325" s="94" t="s">
        <v>237</v>
      </c>
      <c r="K325" s="94" t="s">
        <v>237</v>
      </c>
    </row>
    <row r="326" spans="1:15" ht="18.75" x14ac:dyDescent="0.2">
      <c r="A326" s="35"/>
      <c r="B326" s="26"/>
      <c r="C326" s="26"/>
      <c r="D326" s="23"/>
      <c r="E326" s="23"/>
      <c r="F326" s="36"/>
      <c r="G326" s="36"/>
      <c r="H326" s="36"/>
      <c r="I326" s="23"/>
      <c r="J326" s="24"/>
      <c r="K326" s="24"/>
      <c r="L326" s="3"/>
      <c r="M326" s="3"/>
    </row>
    <row r="327" spans="1:15" ht="33.75" customHeight="1" x14ac:dyDescent="0.2">
      <c r="A327" s="206" t="s">
        <v>137</v>
      </c>
      <c r="B327" s="206"/>
      <c r="C327" s="206"/>
      <c r="D327" s="206"/>
      <c r="E327" s="69" t="s">
        <v>2</v>
      </c>
      <c r="F327" s="23"/>
      <c r="G327" s="73"/>
      <c r="H327" s="73"/>
      <c r="I327" s="73"/>
      <c r="J327" s="23"/>
      <c r="K327" s="24"/>
      <c r="L327" s="3"/>
    </row>
    <row r="328" spans="1:15" ht="14.25" customHeight="1" x14ac:dyDescent="0.2">
      <c r="A328" s="35"/>
      <c r="B328" s="26"/>
      <c r="C328" s="26"/>
      <c r="D328" s="23"/>
      <c r="E328" s="23"/>
      <c r="F328" s="23"/>
      <c r="G328" s="73"/>
      <c r="H328" s="73"/>
      <c r="I328" s="73"/>
      <c r="J328" s="23"/>
      <c r="K328" s="24"/>
      <c r="L328" s="3"/>
    </row>
    <row r="329" spans="1:15" ht="18.75" x14ac:dyDescent="0.2">
      <c r="A329" s="174" t="s">
        <v>87</v>
      </c>
      <c r="B329" s="174"/>
      <c r="C329" s="174"/>
      <c r="D329" s="174"/>
      <c r="E329" s="174"/>
      <c r="F329" s="5"/>
      <c r="G329" s="5"/>
      <c r="H329" s="5"/>
      <c r="I329" s="4"/>
      <c r="J329" s="4"/>
      <c r="K329" s="4"/>
    </row>
    <row r="330" spans="1:15" ht="18.75" customHeight="1" x14ac:dyDescent="0.2">
      <c r="A330" s="201" t="s">
        <v>52</v>
      </c>
      <c r="B330" s="201" t="s">
        <v>78</v>
      </c>
      <c r="C330" s="201"/>
      <c r="D330" s="201"/>
      <c r="E330" s="189" t="s">
        <v>79</v>
      </c>
      <c r="F330" s="201" t="s">
        <v>88</v>
      </c>
      <c r="G330" s="201"/>
      <c r="H330" s="201"/>
      <c r="I330" s="201" t="s">
        <v>89</v>
      </c>
      <c r="J330" s="201"/>
      <c r="K330" s="201"/>
      <c r="L330" s="201" t="s">
        <v>196</v>
      </c>
      <c r="M330" s="201"/>
      <c r="N330" s="201"/>
    </row>
    <row r="331" spans="1:15" ht="18.75" x14ac:dyDescent="0.2">
      <c r="A331" s="201"/>
      <c r="B331" s="201"/>
      <c r="C331" s="201"/>
      <c r="D331" s="201"/>
      <c r="E331" s="190"/>
      <c r="F331" s="46" t="s">
        <v>81</v>
      </c>
      <c r="G331" s="205" t="s">
        <v>82</v>
      </c>
      <c r="H331" s="205"/>
      <c r="I331" s="201"/>
      <c r="J331" s="201"/>
      <c r="K331" s="201"/>
      <c r="L331" s="201"/>
      <c r="M331" s="201"/>
      <c r="N331" s="201"/>
    </row>
    <row r="332" spans="1:15" ht="18.75" x14ac:dyDescent="0.2">
      <c r="A332" s="201"/>
      <c r="B332" s="201"/>
      <c r="C332" s="201"/>
      <c r="D332" s="201"/>
      <c r="E332" s="190"/>
      <c r="F332" s="47"/>
      <c r="G332" s="202" t="s">
        <v>83</v>
      </c>
      <c r="H332" s="202" t="s">
        <v>84</v>
      </c>
      <c r="I332" s="205" t="s">
        <v>27</v>
      </c>
      <c r="J332" s="205" t="s">
        <v>28</v>
      </c>
      <c r="K332" s="205" t="s">
        <v>86</v>
      </c>
      <c r="L332" s="202" t="s">
        <v>27</v>
      </c>
      <c r="M332" s="202" t="s">
        <v>28</v>
      </c>
      <c r="N332" s="202" t="s">
        <v>86</v>
      </c>
    </row>
    <row r="333" spans="1:15" ht="56.25" x14ac:dyDescent="0.2">
      <c r="A333" s="71"/>
      <c r="B333" s="71" t="s">
        <v>26</v>
      </c>
      <c r="C333" s="71" t="s">
        <v>135</v>
      </c>
      <c r="D333" s="71" t="s">
        <v>197</v>
      </c>
      <c r="E333" s="191"/>
      <c r="F333" s="74"/>
      <c r="G333" s="204"/>
      <c r="H333" s="204"/>
      <c r="I333" s="205"/>
      <c r="J333" s="205"/>
      <c r="K333" s="205"/>
      <c r="L333" s="204"/>
      <c r="M333" s="204"/>
      <c r="N333" s="204"/>
    </row>
    <row r="334" spans="1:15" ht="18.75" x14ac:dyDescent="0.2">
      <c r="A334" s="71">
        <v>1</v>
      </c>
      <c r="B334" s="71">
        <v>2</v>
      </c>
      <c r="C334" s="71">
        <v>3</v>
      </c>
      <c r="D334" s="71">
        <v>4</v>
      </c>
      <c r="E334" s="71">
        <v>5</v>
      </c>
      <c r="F334" s="71">
        <v>6</v>
      </c>
      <c r="G334" s="71">
        <v>7</v>
      </c>
      <c r="H334" s="71">
        <v>8</v>
      </c>
      <c r="I334" s="71">
        <v>9</v>
      </c>
      <c r="J334" s="71">
        <v>10</v>
      </c>
      <c r="K334" s="71">
        <v>11</v>
      </c>
      <c r="L334" s="71">
        <v>12</v>
      </c>
      <c r="M334" s="71">
        <v>13</v>
      </c>
      <c r="N334" s="71">
        <v>14</v>
      </c>
    </row>
    <row r="335" spans="1:15" ht="38.25" hidden="1" customHeight="1" x14ac:dyDescent="0.2">
      <c r="A335" s="89" t="str">
        <f>A308</f>
        <v xml:space="preserve">697010000131005760411Г42001000300101003100116 </v>
      </c>
      <c r="B335" s="223" t="s">
        <v>222</v>
      </c>
      <c r="C335" s="223" t="s">
        <v>222</v>
      </c>
      <c r="D335" s="22" t="s">
        <v>223</v>
      </c>
      <c r="E335" s="223" t="s">
        <v>130</v>
      </c>
      <c r="F335" s="42" t="s">
        <v>56</v>
      </c>
      <c r="G335" s="42" t="s">
        <v>161</v>
      </c>
      <c r="H335" s="42">
        <v>539</v>
      </c>
      <c r="I335" s="42" t="e">
        <f>#REF!</f>
        <v>#REF!</v>
      </c>
      <c r="J335" s="42" t="e">
        <f>I335</f>
        <v>#REF!</v>
      </c>
      <c r="K335" s="42" t="e">
        <f>J335</f>
        <v>#REF!</v>
      </c>
      <c r="L335" s="33">
        <v>0</v>
      </c>
      <c r="M335" s="33">
        <v>0</v>
      </c>
      <c r="N335" s="33">
        <v>0</v>
      </c>
      <c r="O335" s="24"/>
    </row>
    <row r="336" spans="1:15" ht="42" hidden="1" customHeight="1" x14ac:dyDescent="0.2">
      <c r="A336" s="89" t="str">
        <f>A311</f>
        <v xml:space="preserve">697010000131005760411Г42001000300201002100114 </v>
      </c>
      <c r="B336" s="223"/>
      <c r="C336" s="223"/>
      <c r="D336" s="22" t="s">
        <v>224</v>
      </c>
      <c r="E336" s="223"/>
      <c r="F336" s="42" t="s">
        <v>56</v>
      </c>
      <c r="G336" s="42" t="s">
        <v>161</v>
      </c>
      <c r="H336" s="42">
        <v>539</v>
      </c>
      <c r="I336" s="42" t="e">
        <f>#REF!</f>
        <v>#REF!</v>
      </c>
      <c r="J336" s="42" t="e">
        <f t="shared" ref="J336:K339" si="2">I336</f>
        <v>#REF!</v>
      </c>
      <c r="K336" s="42" t="e">
        <f t="shared" si="2"/>
        <v>#REF!</v>
      </c>
      <c r="L336" s="33">
        <v>0</v>
      </c>
      <c r="M336" s="33">
        <v>0</v>
      </c>
      <c r="N336" s="33">
        <v>0</v>
      </c>
      <c r="O336" s="24"/>
    </row>
    <row r="337" spans="1:15" ht="40.5" customHeight="1" x14ac:dyDescent="0.25">
      <c r="A337" s="169" t="str">
        <f>A314</f>
        <v xml:space="preserve">697010000131005760411Г42001000300301001100115 </v>
      </c>
      <c r="B337" s="223"/>
      <c r="C337" s="223"/>
      <c r="D337" s="22" t="s">
        <v>200</v>
      </c>
      <c r="E337" s="223"/>
      <c r="F337" s="42" t="s">
        <v>56</v>
      </c>
      <c r="G337" s="42" t="s">
        <v>161</v>
      </c>
      <c r="H337" s="42">
        <v>539</v>
      </c>
      <c r="I337" s="42" t="e">
        <f>#REF!</f>
        <v>#REF!</v>
      </c>
      <c r="J337" s="42" t="e">
        <f t="shared" si="2"/>
        <v>#REF!</v>
      </c>
      <c r="K337" s="42" t="e">
        <f t="shared" si="2"/>
        <v>#REF!</v>
      </c>
      <c r="L337" s="33">
        <v>0</v>
      </c>
      <c r="M337" s="33">
        <v>0</v>
      </c>
      <c r="N337" s="33">
        <v>0</v>
      </c>
      <c r="O337" s="24"/>
    </row>
    <row r="338" spans="1:15" ht="40.5" customHeight="1" x14ac:dyDescent="0.2">
      <c r="A338" s="89" t="str">
        <f>A317</f>
        <v xml:space="preserve">697010000131005760411Г42001000300401000100116 </v>
      </c>
      <c r="B338" s="223"/>
      <c r="C338" s="223"/>
      <c r="D338" s="22" t="s">
        <v>201</v>
      </c>
      <c r="E338" s="223"/>
      <c r="F338" s="42" t="s">
        <v>56</v>
      </c>
      <c r="G338" s="42" t="s">
        <v>161</v>
      </c>
      <c r="H338" s="42">
        <v>539</v>
      </c>
      <c r="I338" s="42" t="e">
        <f>#REF!</f>
        <v>#REF!</v>
      </c>
      <c r="J338" s="42" t="e">
        <f t="shared" si="2"/>
        <v>#REF!</v>
      </c>
      <c r="K338" s="42" t="e">
        <f t="shared" si="2"/>
        <v>#REF!</v>
      </c>
      <c r="L338" s="33">
        <v>0</v>
      </c>
      <c r="M338" s="33">
        <v>0</v>
      </c>
      <c r="N338" s="33">
        <v>0</v>
      </c>
      <c r="O338" s="24"/>
    </row>
    <row r="339" spans="1:15" ht="39" customHeight="1" x14ac:dyDescent="0.2">
      <c r="A339" s="89" t="str">
        <f>A320</f>
        <v xml:space="preserve">697010000131005760411Г42001000300501009100115 </v>
      </c>
      <c r="B339" s="223"/>
      <c r="C339" s="223"/>
      <c r="D339" s="22" t="s">
        <v>202</v>
      </c>
      <c r="E339" s="223"/>
      <c r="F339" s="42" t="s">
        <v>56</v>
      </c>
      <c r="G339" s="42" t="s">
        <v>161</v>
      </c>
      <c r="H339" s="42">
        <v>539</v>
      </c>
      <c r="I339" s="42" t="e">
        <f>#REF!</f>
        <v>#REF!</v>
      </c>
      <c r="J339" s="42" t="e">
        <f t="shared" si="2"/>
        <v>#REF!</v>
      </c>
      <c r="K339" s="42" t="e">
        <f t="shared" si="2"/>
        <v>#REF!</v>
      </c>
      <c r="L339" s="33">
        <v>0</v>
      </c>
      <c r="M339" s="33">
        <v>0</v>
      </c>
      <c r="N339" s="33">
        <v>0</v>
      </c>
      <c r="O339" s="24"/>
    </row>
    <row r="340" spans="1:15" ht="45.75" customHeight="1" x14ac:dyDescent="0.2">
      <c r="A340" s="89" t="str">
        <f>A323</f>
        <v xml:space="preserve">697010000131005760411Г42001000300601008100115 </v>
      </c>
      <c r="B340" s="223"/>
      <c r="C340" s="223"/>
      <c r="D340" s="22" t="s">
        <v>203</v>
      </c>
      <c r="E340" s="223"/>
      <c r="F340" s="42" t="s">
        <v>56</v>
      </c>
      <c r="G340" s="42" t="s">
        <v>161</v>
      </c>
      <c r="H340" s="42">
        <v>539</v>
      </c>
      <c r="I340" s="42" t="e">
        <f>#REF!</f>
        <v>#REF!</v>
      </c>
      <c r="J340" s="42" t="e">
        <f>I340</f>
        <v>#REF!</v>
      </c>
      <c r="K340" s="42" t="e">
        <f>J340</f>
        <v>#REF!</v>
      </c>
      <c r="L340" s="33">
        <v>0</v>
      </c>
      <c r="M340" s="33">
        <v>0</v>
      </c>
      <c r="N340" s="33">
        <v>0</v>
      </c>
      <c r="O340" s="24"/>
    </row>
    <row r="341" spans="1:15" ht="18.75" x14ac:dyDescent="0.2">
      <c r="A341" s="35"/>
      <c r="K341" s="24"/>
      <c r="L341" s="3"/>
    </row>
    <row r="342" spans="1:15" ht="45.75" customHeight="1" x14ac:dyDescent="0.2">
      <c r="A342" s="206" t="s">
        <v>140</v>
      </c>
      <c r="B342" s="206"/>
      <c r="C342" s="206"/>
      <c r="D342" s="206"/>
      <c r="E342" s="68" t="s">
        <v>3</v>
      </c>
      <c r="K342" s="4"/>
      <c r="L342" s="3"/>
    </row>
    <row r="343" spans="1:15" ht="18.75" x14ac:dyDescent="0.2">
      <c r="A343" s="70"/>
      <c r="B343" s="70"/>
      <c r="C343" s="70"/>
      <c r="D343" s="70"/>
      <c r="E343" s="24"/>
      <c r="K343" s="4"/>
      <c r="L343" s="3"/>
    </row>
    <row r="344" spans="1:15" ht="18.75" x14ac:dyDescent="0.2">
      <c r="A344" s="174" t="s">
        <v>90</v>
      </c>
      <c r="B344" s="174"/>
      <c r="C344" s="174"/>
      <c r="D344" s="174"/>
      <c r="E344" s="174"/>
      <c r="K344" s="4"/>
      <c r="L344" s="3"/>
    </row>
    <row r="345" spans="1:15" ht="18.75" x14ac:dyDescent="0.2">
      <c r="A345" s="73"/>
      <c r="B345" s="73"/>
      <c r="C345" s="73"/>
      <c r="D345" s="73"/>
      <c r="E345" s="73"/>
      <c r="K345" s="4"/>
      <c r="L345" s="3"/>
    </row>
    <row r="346" spans="1:15" ht="18.75" x14ac:dyDescent="0.2">
      <c r="A346" s="205" t="s">
        <v>91</v>
      </c>
      <c r="B346" s="205"/>
      <c r="C346" s="205"/>
      <c r="D346" s="205"/>
      <c r="E346" s="205"/>
      <c r="K346" s="4"/>
      <c r="L346" s="3"/>
    </row>
    <row r="347" spans="1:15" ht="37.5" x14ac:dyDescent="0.2">
      <c r="A347" s="74" t="s">
        <v>92</v>
      </c>
      <c r="B347" s="74" t="s">
        <v>93</v>
      </c>
      <c r="C347" s="74" t="s">
        <v>94</v>
      </c>
      <c r="D347" s="74" t="s">
        <v>95</v>
      </c>
      <c r="E347" s="74" t="s">
        <v>83</v>
      </c>
      <c r="K347" s="4"/>
      <c r="L347" s="3"/>
    </row>
    <row r="348" spans="1:15" ht="18.75" x14ac:dyDescent="0.2">
      <c r="A348" s="23"/>
      <c r="B348" s="23"/>
      <c r="C348" s="23"/>
      <c r="D348" s="23"/>
      <c r="E348" s="23"/>
      <c r="K348" s="4"/>
      <c r="L348" s="3"/>
    </row>
    <row r="349" spans="1:15" ht="18.75" x14ac:dyDescent="0.2">
      <c r="A349" s="174" t="s">
        <v>96</v>
      </c>
      <c r="B349" s="174"/>
      <c r="C349" s="174"/>
      <c r="D349" s="174"/>
      <c r="E349" s="174"/>
      <c r="F349" s="86"/>
      <c r="K349" s="4"/>
      <c r="L349" s="3"/>
    </row>
    <row r="350" spans="1:15" ht="18.75" x14ac:dyDescent="0.2">
      <c r="A350" s="206" t="s">
        <v>191</v>
      </c>
      <c r="B350" s="206"/>
      <c r="C350" s="206"/>
      <c r="D350" s="206"/>
      <c r="E350" s="206"/>
      <c r="F350" s="206"/>
      <c r="K350" s="4"/>
      <c r="L350" s="3"/>
    </row>
    <row r="351" spans="1:15" ht="146.25" customHeight="1" x14ac:dyDescent="0.2">
      <c r="A351" s="206" t="s">
        <v>221</v>
      </c>
      <c r="B351" s="206"/>
      <c r="C351" s="206"/>
      <c r="D351" s="206"/>
      <c r="E351" s="206"/>
      <c r="F351" s="70"/>
      <c r="K351" s="4"/>
      <c r="L351" s="3"/>
    </row>
    <row r="352" spans="1:15" ht="18.75" x14ac:dyDescent="0.2">
      <c r="B352" s="23"/>
      <c r="C352" s="23"/>
      <c r="D352" s="23"/>
      <c r="E352" s="23"/>
      <c r="K352" s="4"/>
      <c r="L352" s="3"/>
    </row>
    <row r="353" spans="1:12" ht="18.75" x14ac:dyDescent="0.2">
      <c r="A353" s="174" t="s">
        <v>126</v>
      </c>
      <c r="B353" s="174"/>
      <c r="C353" s="174"/>
      <c r="D353" s="174"/>
      <c r="E353" s="174"/>
      <c r="F353" s="5"/>
      <c r="K353" s="4"/>
      <c r="L353" s="3"/>
    </row>
    <row r="354" spans="1:12" ht="8.25" customHeight="1" x14ac:dyDescent="0.2">
      <c r="A354" s="73"/>
      <c r="B354" s="73"/>
      <c r="C354" s="73"/>
      <c r="D354" s="73"/>
      <c r="E354" s="73"/>
      <c r="F354" s="5"/>
      <c r="K354" s="4"/>
      <c r="L354" s="3"/>
    </row>
    <row r="355" spans="1:12" ht="18.75" x14ac:dyDescent="0.2">
      <c r="A355" s="201" t="s">
        <v>29</v>
      </c>
      <c r="B355" s="201"/>
      <c r="C355" s="201" t="s">
        <v>30</v>
      </c>
      <c r="D355" s="201"/>
      <c r="E355" s="201" t="s">
        <v>31</v>
      </c>
      <c r="F355" s="201"/>
      <c r="K355" s="4"/>
      <c r="L355" s="3"/>
    </row>
    <row r="356" spans="1:12" ht="18.75" x14ac:dyDescent="0.2">
      <c r="A356" s="201">
        <v>1</v>
      </c>
      <c r="B356" s="201"/>
      <c r="C356" s="201">
        <v>2</v>
      </c>
      <c r="D356" s="201"/>
      <c r="E356" s="201">
        <v>3</v>
      </c>
      <c r="F356" s="201"/>
      <c r="K356" s="4"/>
      <c r="L356" s="3"/>
    </row>
    <row r="357" spans="1:12" ht="118.5" customHeight="1" x14ac:dyDescent="0.2">
      <c r="A357" s="201" t="s">
        <v>32</v>
      </c>
      <c r="B357" s="201"/>
      <c r="C357" s="201" t="s">
        <v>33</v>
      </c>
      <c r="D357" s="201"/>
      <c r="E357" s="201" t="s">
        <v>34</v>
      </c>
      <c r="F357" s="201"/>
      <c r="K357" s="4"/>
      <c r="L357" s="3"/>
    </row>
    <row r="358" spans="1:12" ht="66.75" customHeight="1" x14ac:dyDescent="0.2">
      <c r="A358" s="201" t="s">
        <v>35</v>
      </c>
      <c r="B358" s="201"/>
      <c r="C358" s="201" t="s">
        <v>36</v>
      </c>
      <c r="D358" s="201"/>
      <c r="E358" s="201" t="s">
        <v>34</v>
      </c>
      <c r="F358" s="201"/>
      <c r="K358" s="4"/>
      <c r="L358" s="3"/>
    </row>
    <row r="359" spans="1:12" ht="48" customHeight="1" x14ac:dyDescent="0.2">
      <c r="A359" s="201" t="s">
        <v>37</v>
      </c>
      <c r="B359" s="201"/>
      <c r="C359" s="201" t="s">
        <v>38</v>
      </c>
      <c r="D359" s="201"/>
      <c r="E359" s="201" t="s">
        <v>39</v>
      </c>
      <c r="F359" s="201"/>
      <c r="K359" s="4"/>
      <c r="L359" s="3"/>
    </row>
    <row r="360" spans="1:12" ht="63.75" customHeight="1" x14ac:dyDescent="0.2">
      <c r="A360" s="201" t="s">
        <v>40</v>
      </c>
      <c r="B360" s="201"/>
      <c r="C360" s="201" t="s">
        <v>41</v>
      </c>
      <c r="D360" s="201"/>
      <c r="E360" s="201" t="s">
        <v>42</v>
      </c>
      <c r="F360" s="201"/>
      <c r="K360" s="4"/>
      <c r="L360" s="3"/>
    </row>
    <row r="361" spans="1:12" ht="18.75" x14ac:dyDescent="0.2">
      <c r="A361" s="78"/>
      <c r="B361" s="78"/>
      <c r="C361" s="78"/>
      <c r="D361" s="78"/>
      <c r="E361" s="78"/>
      <c r="F361" s="78"/>
      <c r="K361" s="4"/>
      <c r="L361" s="3"/>
    </row>
    <row r="362" spans="1:12" ht="15.75" x14ac:dyDescent="0.2">
      <c r="A362" s="10"/>
      <c r="B362" s="9"/>
      <c r="C362" s="9"/>
      <c r="E362" s="16" t="s">
        <v>162</v>
      </c>
      <c r="F362" s="16"/>
      <c r="G362" s="16"/>
      <c r="H362" s="16"/>
      <c r="I362" s="16"/>
      <c r="J362" s="8"/>
      <c r="K362" s="3"/>
    </row>
    <row r="363" spans="1:12" ht="18.75" x14ac:dyDescent="0.2">
      <c r="A363" s="206" t="s">
        <v>73</v>
      </c>
      <c r="B363" s="206"/>
      <c r="C363" s="206"/>
      <c r="D363" s="206" t="s">
        <v>70</v>
      </c>
      <c r="E363" s="206"/>
      <c r="F363" s="206"/>
      <c r="G363" s="206"/>
      <c r="H363" s="11"/>
      <c r="I363" s="205" t="s">
        <v>74</v>
      </c>
      <c r="J363" s="205"/>
      <c r="K363" s="4"/>
      <c r="L363" s="3"/>
    </row>
    <row r="364" spans="1:12" ht="18.75" x14ac:dyDescent="0.2">
      <c r="A364" s="206" t="s">
        <v>75</v>
      </c>
      <c r="B364" s="206"/>
      <c r="C364" s="206"/>
      <c r="D364" s="206" t="s">
        <v>157</v>
      </c>
      <c r="E364" s="206"/>
      <c r="F364" s="206"/>
      <c r="G364" s="206"/>
      <c r="H364" s="5"/>
      <c r="I364" s="184" t="s">
        <v>179</v>
      </c>
      <c r="J364" s="185"/>
      <c r="K364" s="4"/>
    </row>
    <row r="365" spans="1:12" ht="18.75" x14ac:dyDescent="0.2">
      <c r="A365" s="174" t="s">
        <v>77</v>
      </c>
      <c r="B365" s="174"/>
      <c r="C365" s="174"/>
      <c r="D365" s="174"/>
      <c r="E365" s="174"/>
      <c r="F365" s="5"/>
      <c r="G365" s="5"/>
      <c r="H365" s="5"/>
      <c r="I365" s="4"/>
      <c r="J365" s="4"/>
      <c r="K365" s="4"/>
    </row>
    <row r="366" spans="1:12" ht="18.75" x14ac:dyDescent="0.2">
      <c r="A366" s="174" t="s">
        <v>76</v>
      </c>
      <c r="B366" s="174"/>
      <c r="C366" s="174"/>
      <c r="D366" s="174"/>
      <c r="E366" s="174"/>
      <c r="F366" s="5"/>
      <c r="G366" s="5"/>
      <c r="H366" s="5"/>
    </row>
    <row r="367" spans="1:12" ht="18.75" customHeight="1" x14ac:dyDescent="0.2">
      <c r="A367" s="201" t="s">
        <v>52</v>
      </c>
      <c r="B367" s="189" t="s">
        <v>78</v>
      </c>
      <c r="C367" s="201" t="s">
        <v>79</v>
      </c>
      <c r="D367" s="186" t="s">
        <v>80</v>
      </c>
      <c r="E367" s="187"/>
      <c r="F367" s="188"/>
      <c r="G367" s="201" t="s">
        <v>85</v>
      </c>
      <c r="H367" s="201"/>
      <c r="I367" s="201"/>
    </row>
    <row r="368" spans="1:12" ht="18.75" customHeight="1" x14ac:dyDescent="0.2">
      <c r="A368" s="201"/>
      <c r="B368" s="190"/>
      <c r="C368" s="201"/>
      <c r="D368" s="202" t="s">
        <v>81</v>
      </c>
      <c r="E368" s="215" t="s">
        <v>82</v>
      </c>
      <c r="F368" s="216"/>
      <c r="G368" s="71"/>
      <c r="H368" s="71"/>
      <c r="I368" s="71"/>
    </row>
    <row r="369" spans="1:12" ht="105.75" customHeight="1" x14ac:dyDescent="0.2">
      <c r="A369" s="201"/>
      <c r="B369" s="191"/>
      <c r="C369" s="201"/>
      <c r="D369" s="204"/>
      <c r="E369" s="74" t="s">
        <v>83</v>
      </c>
      <c r="F369" s="74" t="s">
        <v>84</v>
      </c>
      <c r="G369" s="74" t="s">
        <v>27</v>
      </c>
      <c r="H369" s="74" t="s">
        <v>28</v>
      </c>
      <c r="I369" s="74" t="s">
        <v>86</v>
      </c>
    </row>
    <row r="370" spans="1:12" ht="18.75" x14ac:dyDescent="0.2">
      <c r="A370" s="71">
        <v>1</v>
      </c>
      <c r="B370" s="82">
        <v>2</v>
      </c>
      <c r="C370" s="71">
        <v>3</v>
      </c>
      <c r="D370" s="82">
        <v>4</v>
      </c>
      <c r="E370" s="71">
        <v>5</v>
      </c>
      <c r="F370" s="82">
        <v>6</v>
      </c>
      <c r="G370" s="71">
        <v>7</v>
      </c>
      <c r="H370" s="82">
        <v>8</v>
      </c>
      <c r="I370" s="71">
        <v>9</v>
      </c>
    </row>
    <row r="371" spans="1:12" ht="182.25" customHeight="1" x14ac:dyDescent="0.2">
      <c r="A371" s="220" t="s">
        <v>270</v>
      </c>
      <c r="B371" s="223"/>
      <c r="C371" s="205" t="s">
        <v>180</v>
      </c>
      <c r="D371" s="51" t="s">
        <v>166</v>
      </c>
      <c r="E371" s="74" t="s">
        <v>129</v>
      </c>
      <c r="F371" s="33">
        <v>744</v>
      </c>
      <c r="G371" s="95" t="s">
        <v>239</v>
      </c>
      <c r="H371" s="95" t="s">
        <v>239</v>
      </c>
      <c r="I371" s="95" t="s">
        <v>239</v>
      </c>
    </row>
    <row r="372" spans="1:12" ht="78" customHeight="1" x14ac:dyDescent="0.2">
      <c r="A372" s="220"/>
      <c r="B372" s="223"/>
      <c r="C372" s="205"/>
      <c r="D372" s="51" t="s">
        <v>165</v>
      </c>
      <c r="E372" s="74" t="s">
        <v>238</v>
      </c>
      <c r="F372" s="33">
        <v>796</v>
      </c>
      <c r="G372" s="95">
        <v>0</v>
      </c>
      <c r="H372" s="95">
        <v>0</v>
      </c>
      <c r="I372" s="95">
        <v>0</v>
      </c>
    </row>
    <row r="373" spans="1:12" ht="83.25" customHeight="1" x14ac:dyDescent="0.2">
      <c r="A373" s="220"/>
      <c r="B373" s="223"/>
      <c r="C373" s="205"/>
      <c r="D373" s="51" t="s">
        <v>164</v>
      </c>
      <c r="E373" s="74" t="s">
        <v>129</v>
      </c>
      <c r="F373" s="33">
        <v>744</v>
      </c>
      <c r="G373" s="95">
        <v>100</v>
      </c>
      <c r="H373" s="95">
        <v>100</v>
      </c>
      <c r="I373" s="95">
        <v>100</v>
      </c>
    </row>
    <row r="374" spans="1:12" ht="193.5" customHeight="1" x14ac:dyDescent="0.2">
      <c r="A374" s="220"/>
      <c r="B374" s="223"/>
      <c r="C374" s="205"/>
      <c r="D374" s="51" t="s">
        <v>163</v>
      </c>
      <c r="E374" s="74" t="s">
        <v>129</v>
      </c>
      <c r="F374" s="33">
        <v>744</v>
      </c>
      <c r="G374" s="95" t="s">
        <v>240</v>
      </c>
      <c r="H374" s="95" t="s">
        <v>240</v>
      </c>
      <c r="I374" s="95" t="s">
        <v>240</v>
      </c>
    </row>
    <row r="375" spans="1:12" ht="180" hidden="1" customHeight="1" x14ac:dyDescent="0.2">
      <c r="A375" s="220" t="s">
        <v>271</v>
      </c>
      <c r="B375" s="223"/>
      <c r="C375" s="223" t="s">
        <v>181</v>
      </c>
      <c r="D375" s="51" t="s">
        <v>166</v>
      </c>
      <c r="E375" s="74" t="s">
        <v>129</v>
      </c>
      <c r="F375" s="33">
        <v>744</v>
      </c>
      <c r="G375" s="95" t="s">
        <v>239</v>
      </c>
      <c r="H375" s="95" t="s">
        <v>239</v>
      </c>
      <c r="I375" s="95" t="s">
        <v>239</v>
      </c>
    </row>
    <row r="376" spans="1:12" ht="78" hidden="1" customHeight="1" x14ac:dyDescent="0.2">
      <c r="A376" s="220"/>
      <c r="B376" s="223"/>
      <c r="C376" s="223"/>
      <c r="D376" s="51" t="s">
        <v>165</v>
      </c>
      <c r="E376" s="74" t="s">
        <v>238</v>
      </c>
      <c r="F376" s="33">
        <v>796</v>
      </c>
      <c r="G376" s="95">
        <v>0</v>
      </c>
      <c r="H376" s="95">
        <v>0</v>
      </c>
      <c r="I376" s="95">
        <v>0</v>
      </c>
    </row>
    <row r="377" spans="1:12" ht="75.75" hidden="1" customHeight="1" x14ac:dyDescent="0.2">
      <c r="A377" s="220"/>
      <c r="B377" s="223"/>
      <c r="C377" s="223"/>
      <c r="D377" s="51" t="s">
        <v>164</v>
      </c>
      <c r="E377" s="74" t="s">
        <v>129</v>
      </c>
      <c r="F377" s="33">
        <v>744</v>
      </c>
      <c r="G377" s="95">
        <v>100</v>
      </c>
      <c r="H377" s="95">
        <v>100</v>
      </c>
      <c r="I377" s="95">
        <v>100</v>
      </c>
    </row>
    <row r="378" spans="1:12" ht="196.5" hidden="1" customHeight="1" x14ac:dyDescent="0.2">
      <c r="A378" s="220"/>
      <c r="B378" s="223"/>
      <c r="C378" s="223"/>
      <c r="D378" s="51" t="s">
        <v>163</v>
      </c>
      <c r="E378" s="74" t="s">
        <v>129</v>
      </c>
      <c r="F378" s="33">
        <v>744</v>
      </c>
      <c r="G378" s="95" t="s">
        <v>240</v>
      </c>
      <c r="H378" s="95" t="s">
        <v>240</v>
      </c>
      <c r="I378" s="95" t="s">
        <v>240</v>
      </c>
    </row>
    <row r="379" spans="1:12" ht="18.75" x14ac:dyDescent="0.2">
      <c r="A379" s="26"/>
      <c r="B379" s="26"/>
      <c r="C379" s="26"/>
      <c r="D379" s="36"/>
      <c r="E379" s="40"/>
      <c r="F379" s="23"/>
      <c r="G379" s="73"/>
      <c r="H379" s="73"/>
      <c r="I379" s="73"/>
      <c r="J379" s="23"/>
      <c r="K379" s="24"/>
      <c r="L379" s="3"/>
    </row>
    <row r="380" spans="1:12" ht="18.75" x14ac:dyDescent="0.2">
      <c r="A380" s="206" t="s">
        <v>137</v>
      </c>
      <c r="B380" s="206"/>
      <c r="C380" s="206"/>
      <c r="D380" s="206"/>
      <c r="E380" s="68" t="s">
        <v>0</v>
      </c>
      <c r="F380" s="23"/>
      <c r="G380" s="73"/>
      <c r="H380" s="73"/>
      <c r="I380" s="73"/>
      <c r="J380" s="23"/>
      <c r="K380" s="24"/>
      <c r="L380" s="3"/>
    </row>
    <row r="381" spans="1:12" ht="18.75" x14ac:dyDescent="0.2">
      <c r="A381" s="35"/>
      <c r="B381" s="26"/>
      <c r="C381" s="26"/>
      <c r="D381" s="23"/>
      <c r="E381" s="23"/>
      <c r="F381" s="23"/>
      <c r="G381" s="73"/>
      <c r="H381" s="73"/>
      <c r="I381" s="73"/>
      <c r="J381" s="23"/>
      <c r="K381" s="24"/>
      <c r="L381" s="3"/>
    </row>
    <row r="382" spans="1:12" ht="18.75" x14ac:dyDescent="0.2">
      <c r="A382" s="174" t="s">
        <v>87</v>
      </c>
      <c r="B382" s="174"/>
      <c r="C382" s="174"/>
      <c r="D382" s="174"/>
      <c r="E382" s="174"/>
      <c r="F382" s="5"/>
      <c r="G382" s="5"/>
      <c r="H382" s="5"/>
      <c r="I382" s="4"/>
      <c r="J382" s="4"/>
      <c r="K382" s="4"/>
    </row>
    <row r="383" spans="1:12" ht="18.75" x14ac:dyDescent="0.2">
      <c r="A383" s="201" t="s">
        <v>52</v>
      </c>
      <c r="B383" s="201" t="s">
        <v>78</v>
      </c>
      <c r="C383" s="201" t="s">
        <v>79</v>
      </c>
      <c r="D383" s="201" t="s">
        <v>88</v>
      </c>
      <c r="E383" s="201"/>
      <c r="F383" s="201"/>
      <c r="G383" s="201" t="s">
        <v>89</v>
      </c>
      <c r="H383" s="201"/>
      <c r="I383" s="201"/>
      <c r="J383" s="201" t="s">
        <v>196</v>
      </c>
      <c r="K383" s="201"/>
      <c r="L383" s="201"/>
    </row>
    <row r="384" spans="1:12" ht="18.75" x14ac:dyDescent="0.2">
      <c r="A384" s="201"/>
      <c r="B384" s="201"/>
      <c r="C384" s="201"/>
      <c r="D384" s="205" t="s">
        <v>81</v>
      </c>
      <c r="E384" s="205" t="s">
        <v>82</v>
      </c>
      <c r="F384" s="205"/>
      <c r="G384" s="201"/>
      <c r="H384" s="201"/>
      <c r="I384" s="201"/>
      <c r="J384" s="201"/>
      <c r="K384" s="201"/>
      <c r="L384" s="201"/>
    </row>
    <row r="385" spans="1:12" ht="18.75" x14ac:dyDescent="0.2">
      <c r="A385" s="201"/>
      <c r="B385" s="201"/>
      <c r="C385" s="201"/>
      <c r="D385" s="205"/>
      <c r="E385" s="74" t="s">
        <v>83</v>
      </c>
      <c r="F385" s="74" t="s">
        <v>84</v>
      </c>
      <c r="G385" s="74" t="s">
        <v>27</v>
      </c>
      <c r="H385" s="74" t="s">
        <v>28</v>
      </c>
      <c r="I385" s="74" t="s">
        <v>86</v>
      </c>
      <c r="J385" s="77" t="s">
        <v>27</v>
      </c>
      <c r="K385" s="77" t="s">
        <v>28</v>
      </c>
      <c r="L385" s="77" t="s">
        <v>86</v>
      </c>
    </row>
    <row r="386" spans="1:12" ht="18.75" x14ac:dyDescent="0.2">
      <c r="A386" s="71">
        <v>1</v>
      </c>
      <c r="B386" s="71">
        <v>2</v>
      </c>
      <c r="C386" s="71">
        <v>3</v>
      </c>
      <c r="D386" s="71">
        <v>4</v>
      </c>
      <c r="E386" s="71">
        <v>5</v>
      </c>
      <c r="F386" s="71">
        <v>6</v>
      </c>
      <c r="G386" s="71">
        <v>7</v>
      </c>
      <c r="H386" s="71">
        <v>8</v>
      </c>
      <c r="I386" s="71">
        <v>9</v>
      </c>
      <c r="J386" s="71">
        <v>10</v>
      </c>
      <c r="K386" s="71">
        <v>11</v>
      </c>
      <c r="L386" s="71">
        <v>12</v>
      </c>
    </row>
    <row r="387" spans="1:12" ht="60.75" customHeight="1" x14ac:dyDescent="0.2">
      <c r="A387" s="72" t="str">
        <f>A371</f>
        <v xml:space="preserve">697010000131005760410028000000000002005101114 </v>
      </c>
      <c r="B387" s="223"/>
      <c r="C387" s="74" t="s">
        <v>180</v>
      </c>
      <c r="D387" s="84" t="s">
        <v>245</v>
      </c>
      <c r="E387" s="74" t="s">
        <v>167</v>
      </c>
      <c r="F387" s="33">
        <v>540</v>
      </c>
      <c r="G387" s="33" t="e">
        <f>#REF!</f>
        <v>#REF!</v>
      </c>
      <c r="H387" s="33" t="e">
        <f>G387</f>
        <v>#REF!</v>
      </c>
      <c r="I387" s="33" t="e">
        <f>H387</f>
        <v>#REF!</v>
      </c>
      <c r="J387" s="34"/>
      <c r="K387" s="33"/>
      <c r="L387" s="34"/>
    </row>
    <row r="388" spans="1:12" ht="79.5" hidden="1" customHeight="1" x14ac:dyDescent="0.2">
      <c r="A388" s="72" t="str">
        <f>A375</f>
        <v xml:space="preserve">697010000131005760410028000000000001006101116 </v>
      </c>
      <c r="B388" s="223"/>
      <c r="C388" s="72" t="s">
        <v>181</v>
      </c>
      <c r="D388" s="74" t="s">
        <v>245</v>
      </c>
      <c r="E388" s="74" t="s">
        <v>167</v>
      </c>
      <c r="F388" s="33">
        <v>540</v>
      </c>
      <c r="G388" s="33" t="e">
        <f>#REF!</f>
        <v>#REF!</v>
      </c>
      <c r="H388" s="33" t="e">
        <f>G388</f>
        <v>#REF!</v>
      </c>
      <c r="I388" s="33" t="e">
        <f>H388</f>
        <v>#REF!</v>
      </c>
      <c r="J388" s="34"/>
      <c r="K388" s="33"/>
      <c r="L388" s="34"/>
    </row>
    <row r="389" spans="1:12" ht="18.75" x14ac:dyDescent="0.2">
      <c r="A389" s="35"/>
      <c r="K389" s="24"/>
      <c r="L389" s="3"/>
    </row>
    <row r="390" spans="1:12" ht="18.75" x14ac:dyDescent="0.2">
      <c r="A390" s="206" t="s">
        <v>140</v>
      </c>
      <c r="B390" s="206"/>
      <c r="C390" s="206"/>
      <c r="D390" s="206"/>
      <c r="E390" s="33" t="s">
        <v>8</v>
      </c>
      <c r="K390" s="4"/>
      <c r="L390" s="3"/>
    </row>
    <row r="391" spans="1:12" ht="18.75" x14ac:dyDescent="0.2">
      <c r="A391" s="70"/>
      <c r="B391" s="70"/>
      <c r="C391" s="70"/>
      <c r="D391" s="70"/>
      <c r="E391" s="24"/>
      <c r="K391" s="4"/>
      <c r="L391" s="3"/>
    </row>
    <row r="392" spans="1:12" ht="18.75" x14ac:dyDescent="0.2">
      <c r="A392" s="174" t="s">
        <v>90</v>
      </c>
      <c r="B392" s="174"/>
      <c r="C392" s="174"/>
      <c r="D392" s="174"/>
      <c r="E392" s="174"/>
      <c r="K392" s="4"/>
      <c r="L392" s="3"/>
    </row>
    <row r="393" spans="1:12" ht="18.75" x14ac:dyDescent="0.2">
      <c r="A393" s="73"/>
      <c r="B393" s="73"/>
      <c r="C393" s="73"/>
      <c r="D393" s="73"/>
      <c r="E393" s="73"/>
      <c r="K393" s="4"/>
      <c r="L393" s="3"/>
    </row>
    <row r="394" spans="1:12" ht="18.75" x14ac:dyDescent="0.2">
      <c r="A394" s="205" t="s">
        <v>91</v>
      </c>
      <c r="B394" s="205"/>
      <c r="C394" s="205"/>
      <c r="D394" s="205"/>
      <c r="E394" s="205"/>
      <c r="K394" s="4"/>
      <c r="L394" s="3"/>
    </row>
    <row r="395" spans="1:12" ht="37.5" x14ac:dyDescent="0.2">
      <c r="A395" s="74" t="s">
        <v>92</v>
      </c>
      <c r="B395" s="74" t="s">
        <v>93</v>
      </c>
      <c r="C395" s="74" t="s">
        <v>94</v>
      </c>
      <c r="D395" s="74" t="s">
        <v>95</v>
      </c>
      <c r="E395" s="74" t="s">
        <v>83</v>
      </c>
      <c r="K395" s="4"/>
      <c r="L395" s="3"/>
    </row>
    <row r="396" spans="1:12" ht="18.75" x14ac:dyDescent="0.2">
      <c r="A396" s="23"/>
      <c r="B396" s="23"/>
      <c r="C396" s="23"/>
      <c r="D396" s="23"/>
      <c r="E396" s="23"/>
      <c r="K396" s="4"/>
      <c r="L396" s="3"/>
    </row>
    <row r="397" spans="1:12" ht="18.75" x14ac:dyDescent="0.2">
      <c r="A397" s="174" t="s">
        <v>96</v>
      </c>
      <c r="B397" s="174"/>
      <c r="C397" s="174"/>
      <c r="D397" s="174"/>
      <c r="E397" s="174"/>
      <c r="F397" s="86"/>
      <c r="K397" s="4"/>
      <c r="L397" s="3"/>
    </row>
    <row r="398" spans="1:12" ht="18.75" x14ac:dyDescent="0.2">
      <c r="A398" s="206" t="s">
        <v>191</v>
      </c>
      <c r="B398" s="206"/>
      <c r="C398" s="206"/>
      <c r="D398" s="206"/>
      <c r="E398" s="206"/>
      <c r="F398" s="206"/>
      <c r="K398" s="4"/>
      <c r="L398" s="3"/>
    </row>
    <row r="399" spans="1:12" ht="96" customHeight="1" x14ac:dyDescent="0.2">
      <c r="A399" s="206" t="s">
        <v>220</v>
      </c>
      <c r="B399" s="206"/>
      <c r="C399" s="206"/>
      <c r="D399" s="206"/>
      <c r="E399" s="206"/>
      <c r="F399" s="206"/>
      <c r="K399" s="4"/>
      <c r="L399" s="3"/>
    </row>
    <row r="400" spans="1:12" ht="18.75" x14ac:dyDescent="0.2">
      <c r="A400" s="23"/>
      <c r="B400" s="23"/>
      <c r="C400" s="23"/>
      <c r="D400" s="23"/>
      <c r="E400" s="23"/>
      <c r="K400" s="4"/>
      <c r="L400" s="3"/>
    </row>
    <row r="401" spans="1:12" ht="18.75" x14ac:dyDescent="0.2">
      <c r="A401" s="174" t="s">
        <v>126</v>
      </c>
      <c r="B401" s="174"/>
      <c r="C401" s="174"/>
      <c r="D401" s="174"/>
      <c r="E401" s="174"/>
      <c r="F401" s="5"/>
      <c r="K401" s="4"/>
      <c r="L401" s="3"/>
    </row>
    <row r="402" spans="1:12" ht="18.75" x14ac:dyDescent="0.2">
      <c r="A402" s="73"/>
      <c r="B402" s="73"/>
      <c r="C402" s="73"/>
      <c r="D402" s="73"/>
      <c r="E402" s="73"/>
      <c r="F402" s="5"/>
      <c r="K402" s="4"/>
      <c r="L402" s="3"/>
    </row>
    <row r="403" spans="1:12" ht="18.75" x14ac:dyDescent="0.2">
      <c r="A403" s="201" t="s">
        <v>29</v>
      </c>
      <c r="B403" s="201"/>
      <c r="C403" s="201" t="s">
        <v>30</v>
      </c>
      <c r="D403" s="201"/>
      <c r="E403" s="201" t="s">
        <v>31</v>
      </c>
      <c r="F403" s="201"/>
      <c r="K403" s="4"/>
      <c r="L403" s="3"/>
    </row>
    <row r="404" spans="1:12" ht="18.75" x14ac:dyDescent="0.2">
      <c r="A404" s="201">
        <v>1</v>
      </c>
      <c r="B404" s="201"/>
      <c r="C404" s="201">
        <v>2</v>
      </c>
      <c r="D404" s="201"/>
      <c r="E404" s="201">
        <v>3</v>
      </c>
      <c r="F404" s="201"/>
      <c r="K404" s="4"/>
      <c r="L404" s="3"/>
    </row>
    <row r="405" spans="1:12" ht="131.25" customHeight="1" x14ac:dyDescent="0.2">
      <c r="A405" s="201" t="s">
        <v>32</v>
      </c>
      <c r="B405" s="201"/>
      <c r="C405" s="227" t="s">
        <v>33</v>
      </c>
      <c r="D405" s="227"/>
      <c r="E405" s="201" t="s">
        <v>34</v>
      </c>
      <c r="F405" s="201"/>
      <c r="K405" s="4"/>
      <c r="L405" s="3"/>
    </row>
    <row r="406" spans="1:12" ht="74.25" customHeight="1" x14ac:dyDescent="0.2">
      <c r="A406" s="201" t="s">
        <v>35</v>
      </c>
      <c r="B406" s="201"/>
      <c r="C406" s="201" t="s">
        <v>36</v>
      </c>
      <c r="D406" s="201"/>
      <c r="E406" s="201" t="s">
        <v>34</v>
      </c>
      <c r="F406" s="201"/>
      <c r="K406" s="4"/>
      <c r="L406" s="3"/>
    </row>
    <row r="407" spans="1:12" ht="46.5" customHeight="1" x14ac:dyDescent="0.2">
      <c r="A407" s="201" t="s">
        <v>37</v>
      </c>
      <c r="B407" s="201"/>
      <c r="C407" s="201" t="s">
        <v>38</v>
      </c>
      <c r="D407" s="201"/>
      <c r="E407" s="201" t="s">
        <v>39</v>
      </c>
      <c r="F407" s="201"/>
      <c r="K407" s="4"/>
      <c r="L407" s="3"/>
    </row>
    <row r="408" spans="1:12" ht="68.25" customHeight="1" x14ac:dyDescent="0.2">
      <c r="A408" s="201" t="s">
        <v>40</v>
      </c>
      <c r="B408" s="201"/>
      <c r="C408" s="201" t="s">
        <v>41</v>
      </c>
      <c r="D408" s="201"/>
      <c r="E408" s="201" t="s">
        <v>42</v>
      </c>
      <c r="F408" s="201"/>
      <c r="K408" s="4"/>
      <c r="L408" s="3"/>
    </row>
    <row r="409" spans="1:12" ht="18.75" x14ac:dyDescent="0.2">
      <c r="A409" s="78"/>
      <c r="B409" s="78"/>
      <c r="C409" s="78"/>
      <c r="D409" s="78"/>
      <c r="E409" s="78"/>
      <c r="F409" s="78"/>
      <c r="K409" s="4"/>
      <c r="L409" s="3"/>
    </row>
    <row r="410" spans="1:12" ht="18.75" hidden="1" customHeight="1" x14ac:dyDescent="0.2">
      <c r="A410" s="207" t="s">
        <v>97</v>
      </c>
      <c r="B410" s="207"/>
      <c r="C410" s="207"/>
      <c r="D410" s="207"/>
      <c r="E410" s="207"/>
      <c r="F410" s="207"/>
      <c r="G410" s="207"/>
      <c r="H410" s="207"/>
      <c r="I410" s="207"/>
      <c r="J410" s="207"/>
      <c r="K410" s="207"/>
    </row>
    <row r="411" spans="1:12" ht="62.25" hidden="1" customHeight="1" x14ac:dyDescent="0.2">
      <c r="A411" s="206" t="s">
        <v>168</v>
      </c>
      <c r="B411" s="206"/>
      <c r="C411" s="206"/>
      <c r="D411" s="206"/>
      <c r="E411" s="206"/>
      <c r="F411" s="206"/>
      <c r="G411" s="206"/>
      <c r="H411" s="11"/>
      <c r="I411" s="205" t="s">
        <v>74</v>
      </c>
      <c r="J411" s="205"/>
      <c r="K411" s="4"/>
    </row>
    <row r="412" spans="1:12" ht="18.75" hidden="1" customHeight="1" x14ac:dyDescent="0.2">
      <c r="A412" s="174" t="s">
        <v>169</v>
      </c>
      <c r="B412" s="174"/>
      <c r="C412" s="174"/>
      <c r="D412" s="174"/>
      <c r="E412" s="174"/>
      <c r="F412" s="11"/>
      <c r="G412" s="11"/>
      <c r="H412" s="11"/>
      <c r="I412" s="205" t="s">
        <v>176</v>
      </c>
      <c r="J412" s="205"/>
      <c r="K412" s="4"/>
    </row>
    <row r="413" spans="1:12" ht="18.75" hidden="1" customHeight="1" x14ac:dyDescent="0.2">
      <c r="A413" s="174" t="s">
        <v>98</v>
      </c>
      <c r="B413" s="174"/>
      <c r="C413" s="174"/>
      <c r="D413" s="174"/>
      <c r="E413" s="174"/>
      <c r="F413" s="5"/>
      <c r="G413" s="5"/>
      <c r="H413" s="5"/>
      <c r="I413" s="4"/>
      <c r="J413" s="4"/>
      <c r="K413" s="4"/>
    </row>
    <row r="414" spans="1:12" ht="18.75" hidden="1" customHeight="1" x14ac:dyDescent="0.2">
      <c r="A414" s="174" t="s">
        <v>99</v>
      </c>
      <c r="B414" s="174"/>
      <c r="C414" s="174"/>
      <c r="D414" s="174"/>
      <c r="E414" s="174"/>
      <c r="F414" s="5"/>
      <c r="G414" s="5"/>
      <c r="H414" s="5"/>
      <c r="I414" s="4"/>
      <c r="J414" s="4"/>
      <c r="K414" s="4"/>
    </row>
    <row r="415" spans="1:12" ht="18.75" hidden="1" customHeight="1" x14ac:dyDescent="0.2">
      <c r="A415" s="201" t="s">
        <v>52</v>
      </c>
      <c r="B415" s="201" t="s">
        <v>100</v>
      </c>
      <c r="C415" s="201" t="s">
        <v>101</v>
      </c>
      <c r="D415" s="186" t="s">
        <v>102</v>
      </c>
      <c r="E415" s="187"/>
      <c r="F415" s="188"/>
      <c r="G415" s="201" t="s">
        <v>103</v>
      </c>
      <c r="H415" s="201"/>
      <c r="I415" s="201"/>
    </row>
    <row r="416" spans="1:12" ht="18.75" hidden="1" customHeight="1" x14ac:dyDescent="0.2">
      <c r="A416" s="201"/>
      <c r="B416" s="201"/>
      <c r="C416" s="201"/>
      <c r="D416" s="202" t="s">
        <v>81</v>
      </c>
      <c r="E416" s="205" t="s">
        <v>82</v>
      </c>
      <c r="F416" s="205"/>
      <c r="G416" s="201"/>
      <c r="H416" s="201"/>
      <c r="I416" s="201"/>
    </row>
    <row r="417" spans="1:11" ht="71.25" hidden="1" customHeight="1" x14ac:dyDescent="0.2">
      <c r="A417" s="201"/>
      <c r="B417" s="201"/>
      <c r="C417" s="201"/>
      <c r="D417" s="204"/>
      <c r="E417" s="74" t="s">
        <v>83</v>
      </c>
      <c r="F417" s="74" t="s">
        <v>84</v>
      </c>
      <c r="G417" s="74" t="s">
        <v>27</v>
      </c>
      <c r="H417" s="74" t="s">
        <v>28</v>
      </c>
      <c r="I417" s="74" t="s">
        <v>86</v>
      </c>
    </row>
    <row r="418" spans="1:11" ht="18.75" hidden="1" x14ac:dyDescent="0.2">
      <c r="A418" s="71">
        <v>1</v>
      </c>
      <c r="B418" s="71">
        <v>2</v>
      </c>
      <c r="C418" s="71">
        <v>3</v>
      </c>
      <c r="D418" s="71">
        <v>4</v>
      </c>
      <c r="E418" s="71">
        <v>5</v>
      </c>
      <c r="F418" s="71">
        <v>6</v>
      </c>
      <c r="G418" s="71">
        <v>7</v>
      </c>
      <c r="H418" s="71">
        <v>8</v>
      </c>
      <c r="I418" s="71">
        <v>9</v>
      </c>
    </row>
    <row r="419" spans="1:11" ht="103.5" hidden="1" customHeight="1" x14ac:dyDescent="0.2">
      <c r="A419" s="220" t="s">
        <v>241</v>
      </c>
      <c r="B419" s="22"/>
      <c r="C419" s="34"/>
      <c r="D419" s="22" t="s">
        <v>170</v>
      </c>
      <c r="E419" s="74" t="s">
        <v>155</v>
      </c>
      <c r="F419" s="33">
        <v>796</v>
      </c>
      <c r="G419" s="96">
        <v>0</v>
      </c>
      <c r="H419" s="96">
        <v>0</v>
      </c>
      <c r="I419" s="96">
        <v>0</v>
      </c>
    </row>
    <row r="420" spans="1:11" ht="110.25" hidden="1" customHeight="1" x14ac:dyDescent="0.2">
      <c r="A420" s="220"/>
      <c r="B420" s="22"/>
      <c r="C420" s="34"/>
      <c r="D420" s="22" t="s">
        <v>171</v>
      </c>
      <c r="E420" s="74" t="s">
        <v>155</v>
      </c>
      <c r="F420" s="33">
        <v>796</v>
      </c>
      <c r="G420" s="96">
        <v>0</v>
      </c>
      <c r="H420" s="96">
        <v>0</v>
      </c>
      <c r="I420" s="96">
        <v>0</v>
      </c>
    </row>
    <row r="421" spans="1:11" ht="18.75" hidden="1" customHeight="1" x14ac:dyDescent="0.2">
      <c r="A421" s="73"/>
      <c r="B421" s="26"/>
      <c r="C421" s="73"/>
      <c r="D421" s="73"/>
      <c r="E421" s="73"/>
      <c r="F421" s="5"/>
      <c r="G421" s="5"/>
      <c r="H421" s="5"/>
      <c r="I421" s="4"/>
      <c r="J421" s="4"/>
      <c r="K421" s="4"/>
    </row>
    <row r="422" spans="1:11" ht="39" hidden="1" customHeight="1" x14ac:dyDescent="0.2">
      <c r="A422" s="206" t="s">
        <v>106</v>
      </c>
      <c r="B422" s="206"/>
      <c r="C422" s="206"/>
      <c r="D422" s="228"/>
      <c r="E422" s="68" t="s">
        <v>0</v>
      </c>
      <c r="F422" s="5"/>
      <c r="G422" s="5"/>
      <c r="H422" s="5"/>
      <c r="I422" s="4"/>
      <c r="J422" s="4"/>
      <c r="K422" s="4"/>
    </row>
    <row r="423" spans="1:11" ht="18.75" hidden="1" customHeight="1" x14ac:dyDescent="0.2">
      <c r="A423" s="73"/>
      <c r="B423" s="73"/>
      <c r="C423" s="73"/>
      <c r="D423" s="73"/>
      <c r="E423" s="73"/>
      <c r="F423" s="5"/>
      <c r="G423" s="5"/>
      <c r="H423" s="5"/>
      <c r="I423" s="4"/>
      <c r="J423" s="4"/>
      <c r="K423" s="4"/>
    </row>
    <row r="424" spans="1:11" ht="18.75" hidden="1" customHeight="1" x14ac:dyDescent="0.2">
      <c r="A424" s="174" t="s">
        <v>104</v>
      </c>
      <c r="B424" s="174"/>
      <c r="C424" s="174"/>
      <c r="D424" s="174"/>
      <c r="E424" s="174"/>
      <c r="F424" s="5"/>
      <c r="G424" s="5"/>
      <c r="H424" s="5"/>
      <c r="I424" s="4"/>
      <c r="J424" s="4"/>
      <c r="K424" s="4"/>
    </row>
    <row r="425" spans="1:11" ht="18.75" hidden="1" customHeight="1" x14ac:dyDescent="0.2">
      <c r="A425" s="201" t="s">
        <v>52</v>
      </c>
      <c r="B425" s="201" t="s">
        <v>100</v>
      </c>
      <c r="C425" s="201" t="s">
        <v>101</v>
      </c>
      <c r="D425" s="201" t="s">
        <v>88</v>
      </c>
      <c r="E425" s="201"/>
      <c r="F425" s="201"/>
      <c r="G425" s="201" t="s">
        <v>105</v>
      </c>
      <c r="H425" s="201"/>
      <c r="I425" s="201"/>
    </row>
    <row r="426" spans="1:11" ht="18.75" hidden="1" customHeight="1" x14ac:dyDescent="0.2">
      <c r="A426" s="201"/>
      <c r="B426" s="201"/>
      <c r="C426" s="201"/>
      <c r="D426" s="205" t="s">
        <v>81</v>
      </c>
      <c r="E426" s="205" t="s">
        <v>82</v>
      </c>
      <c r="F426" s="205"/>
      <c r="G426" s="201"/>
      <c r="H426" s="201"/>
      <c r="I426" s="201"/>
    </row>
    <row r="427" spans="1:11" ht="18.75" hidden="1" x14ac:dyDescent="0.2">
      <c r="A427" s="201"/>
      <c r="B427" s="201"/>
      <c r="C427" s="201"/>
      <c r="D427" s="205"/>
      <c r="E427" s="74" t="s">
        <v>83</v>
      </c>
      <c r="F427" s="74" t="s">
        <v>84</v>
      </c>
      <c r="G427" s="74" t="s">
        <v>27</v>
      </c>
      <c r="H427" s="74" t="s">
        <v>28</v>
      </c>
      <c r="I427" s="74" t="s">
        <v>86</v>
      </c>
    </row>
    <row r="428" spans="1:11" ht="18.75" hidden="1" x14ac:dyDescent="0.2">
      <c r="A428" s="71">
        <v>1</v>
      </c>
      <c r="B428" s="71">
        <v>2</v>
      </c>
      <c r="C428" s="71">
        <v>3</v>
      </c>
      <c r="D428" s="71">
        <v>4</v>
      </c>
      <c r="E428" s="71">
        <v>5</v>
      </c>
      <c r="F428" s="71">
        <v>6</v>
      </c>
      <c r="G428" s="71">
        <v>7</v>
      </c>
      <c r="H428" s="71">
        <v>8</v>
      </c>
      <c r="I428" s="71">
        <v>9</v>
      </c>
    </row>
    <row r="429" spans="1:11" ht="45" hidden="1" customHeight="1" x14ac:dyDescent="0.2">
      <c r="A429" s="72" t="str">
        <f>A419</f>
        <v>11034100000000000005101</v>
      </c>
      <c r="B429" s="22"/>
      <c r="C429" s="34"/>
      <c r="D429" s="38" t="s">
        <v>172</v>
      </c>
      <c r="E429" s="74" t="s">
        <v>173</v>
      </c>
      <c r="F429" s="33">
        <v>642</v>
      </c>
      <c r="G429" s="88" t="e">
        <f>#REF!</f>
        <v>#REF!</v>
      </c>
      <c r="H429" s="88" t="e">
        <f>G429</f>
        <v>#REF!</v>
      </c>
      <c r="I429" s="96" t="e">
        <f>H429</f>
        <v>#REF!</v>
      </c>
      <c r="J429" s="4"/>
      <c r="K429" s="4"/>
    </row>
    <row r="430" spans="1:11" ht="18.75" hidden="1" x14ac:dyDescent="0.2">
      <c r="A430" s="26"/>
      <c r="B430" s="73"/>
      <c r="C430" s="3"/>
      <c r="D430" s="73"/>
      <c r="E430" s="73"/>
      <c r="F430" s="5"/>
      <c r="G430" s="5"/>
      <c r="H430" s="5"/>
      <c r="I430" s="4"/>
      <c r="J430" s="4"/>
      <c r="K430" s="4"/>
    </row>
    <row r="431" spans="1:11" ht="42.75" hidden="1" customHeight="1" x14ac:dyDescent="0.2">
      <c r="A431" s="206" t="s">
        <v>107</v>
      </c>
      <c r="B431" s="206"/>
      <c r="C431" s="206"/>
      <c r="D431" s="206"/>
      <c r="E431" s="33" t="s">
        <v>8</v>
      </c>
      <c r="F431" s="5"/>
      <c r="G431" s="5"/>
      <c r="H431" s="5"/>
      <c r="I431" s="4"/>
      <c r="J431" s="4"/>
      <c r="K431" s="4"/>
    </row>
    <row r="432" spans="1:11" ht="18.75" hidden="1" customHeight="1" x14ac:dyDescent="0.2">
      <c r="A432" s="73"/>
      <c r="B432" s="73"/>
      <c r="C432" s="73"/>
      <c r="D432" s="73"/>
      <c r="E432" s="73"/>
      <c r="F432" s="5"/>
      <c r="G432" s="5"/>
      <c r="H432" s="5"/>
      <c r="I432" s="4"/>
      <c r="J432" s="4"/>
      <c r="K432" s="4"/>
    </row>
    <row r="433" spans="1:11" ht="18.75" customHeight="1" x14ac:dyDescent="0.2">
      <c r="A433" s="207" t="s">
        <v>108</v>
      </c>
      <c r="B433" s="207"/>
      <c r="C433" s="207"/>
      <c r="D433" s="207"/>
      <c r="E433" s="207"/>
      <c r="F433" s="207"/>
      <c r="G433" s="207"/>
      <c r="H433" s="207"/>
      <c r="I433" s="207"/>
      <c r="J433" s="207"/>
      <c r="K433" s="207"/>
    </row>
    <row r="434" spans="1:11" ht="18.75" customHeight="1" x14ac:dyDescent="0.2">
      <c r="A434" s="206" t="s">
        <v>109</v>
      </c>
      <c r="B434" s="206"/>
      <c r="C434" s="206"/>
      <c r="D434" s="206"/>
      <c r="E434" s="206"/>
      <c r="F434" s="206"/>
      <c r="G434" s="206"/>
      <c r="H434" s="206"/>
      <c r="I434" s="206"/>
      <c r="J434" s="206"/>
      <c r="K434" s="206"/>
    </row>
    <row r="435" spans="1:11" ht="111.75" customHeight="1" x14ac:dyDescent="0.2">
      <c r="A435" s="206" t="s">
        <v>110</v>
      </c>
      <c r="B435" s="206"/>
      <c r="C435" s="206"/>
      <c r="D435" s="206"/>
      <c r="E435" s="206"/>
      <c r="F435" s="206"/>
      <c r="G435" s="206"/>
      <c r="H435" s="206"/>
      <c r="I435" s="206"/>
      <c r="J435" s="206"/>
      <c r="K435" s="206"/>
    </row>
    <row r="436" spans="1:11" ht="11.25" customHeight="1" x14ac:dyDescent="0.2">
      <c r="A436" s="87"/>
      <c r="B436" s="86"/>
      <c r="C436" s="86"/>
      <c r="D436" s="86"/>
      <c r="E436" s="86"/>
      <c r="F436" s="86"/>
      <c r="G436" s="86"/>
      <c r="H436" s="86"/>
      <c r="I436" s="86"/>
      <c r="J436" s="86"/>
      <c r="K436" s="86"/>
    </row>
    <row r="437" spans="1:11" ht="18.75" customHeight="1" x14ac:dyDescent="0.2">
      <c r="A437" s="206" t="s">
        <v>111</v>
      </c>
      <c r="B437" s="206"/>
      <c r="C437" s="206"/>
      <c r="D437" s="206"/>
    </row>
    <row r="438" spans="1:11" ht="18.75" customHeight="1" x14ac:dyDescent="0.2">
      <c r="A438" s="186" t="s">
        <v>112</v>
      </c>
      <c r="B438" s="187"/>
      <c r="C438" s="188"/>
      <c r="D438" s="186" t="s">
        <v>113</v>
      </c>
      <c r="E438" s="187"/>
      <c r="F438" s="188"/>
      <c r="G438" s="186" t="s">
        <v>114</v>
      </c>
      <c r="H438" s="187"/>
      <c r="I438" s="188"/>
    </row>
    <row r="439" spans="1:11" ht="18.75" customHeight="1" x14ac:dyDescent="0.2">
      <c r="A439" s="186">
        <v>1</v>
      </c>
      <c r="B439" s="187"/>
      <c r="C439" s="188"/>
      <c r="D439" s="186">
        <v>2</v>
      </c>
      <c r="E439" s="187"/>
      <c r="F439" s="188"/>
      <c r="G439" s="186">
        <v>3</v>
      </c>
      <c r="H439" s="187"/>
      <c r="I439" s="188"/>
    </row>
    <row r="440" spans="1:11" ht="38.25" customHeight="1" x14ac:dyDescent="0.2">
      <c r="A440" s="186" t="s">
        <v>115</v>
      </c>
      <c r="B440" s="187"/>
      <c r="C440" s="188"/>
      <c r="D440" s="186" t="s">
        <v>116</v>
      </c>
      <c r="E440" s="187"/>
      <c r="F440" s="188"/>
      <c r="G440" s="192" t="s">
        <v>117</v>
      </c>
      <c r="H440" s="193"/>
      <c r="I440" s="194"/>
    </row>
    <row r="441" spans="1:11" ht="44.25" customHeight="1" x14ac:dyDescent="0.2">
      <c r="A441" s="201" t="s">
        <v>118</v>
      </c>
      <c r="B441" s="201"/>
      <c r="C441" s="201"/>
      <c r="D441" s="201" t="s">
        <v>119</v>
      </c>
      <c r="E441" s="201"/>
      <c r="F441" s="201"/>
      <c r="G441" s="198"/>
      <c r="H441" s="199"/>
      <c r="I441" s="200"/>
    </row>
    <row r="442" spans="1:11" ht="18.75" customHeight="1" x14ac:dyDescent="0.2">
      <c r="A442" s="73"/>
      <c r="B442" s="73"/>
      <c r="C442" s="73"/>
      <c r="D442" s="73"/>
      <c r="E442" s="73"/>
      <c r="F442" s="5"/>
      <c r="G442" s="5"/>
      <c r="H442" s="5"/>
      <c r="I442" s="4"/>
      <c r="J442" s="4"/>
      <c r="K442" s="4"/>
    </row>
    <row r="443" spans="1:11" ht="17.25" customHeight="1" x14ac:dyDescent="0.2">
      <c r="A443" s="206" t="s">
        <v>120</v>
      </c>
      <c r="B443" s="206"/>
      <c r="C443" s="206"/>
      <c r="D443" s="206"/>
      <c r="E443" s="206"/>
      <c r="F443" s="206"/>
      <c r="G443" s="206"/>
      <c r="H443" s="206"/>
      <c r="I443" s="70"/>
    </row>
    <row r="444" spans="1:11" ht="18.75" customHeight="1" x14ac:dyDescent="0.2">
      <c r="A444" s="206" t="s">
        <v>121</v>
      </c>
      <c r="B444" s="206"/>
      <c r="C444" s="206"/>
      <c r="D444" s="206"/>
      <c r="E444" s="206"/>
      <c r="F444" s="206"/>
      <c r="G444" s="206"/>
      <c r="H444" s="206"/>
      <c r="I444" s="70"/>
    </row>
    <row r="445" spans="1:11" x14ac:dyDescent="0.2">
      <c r="A445" s="2"/>
    </row>
    <row r="446" spans="1:11" ht="18.75" x14ac:dyDescent="0.2">
      <c r="A446" s="206" t="s">
        <v>122</v>
      </c>
      <c r="B446" s="206"/>
      <c r="C446" s="206"/>
      <c r="D446" s="206"/>
      <c r="E446" s="206"/>
      <c r="F446" s="206"/>
      <c r="G446" s="206"/>
      <c r="H446" s="206"/>
    </row>
    <row r="447" spans="1:11" ht="18.75" customHeight="1" x14ac:dyDescent="0.2">
      <c r="A447" s="206" t="s">
        <v>230</v>
      </c>
      <c r="B447" s="206"/>
      <c r="C447" s="206"/>
      <c r="D447" s="206"/>
      <c r="E447" s="206"/>
      <c r="F447" s="206"/>
      <c r="G447" s="206"/>
      <c r="H447" s="206"/>
      <c r="I447" s="206"/>
      <c r="J447" s="206"/>
      <c r="K447" s="206"/>
    </row>
    <row r="448" spans="1:11" ht="58.5" customHeight="1" x14ac:dyDescent="0.2">
      <c r="A448" s="206" t="s">
        <v>247</v>
      </c>
      <c r="B448" s="206"/>
      <c r="C448" s="206"/>
      <c r="D448" s="206"/>
      <c r="E448" s="206"/>
      <c r="F448" s="206"/>
      <c r="G448" s="206"/>
      <c r="H448" s="206"/>
      <c r="I448" s="206"/>
      <c r="J448" s="206"/>
      <c r="K448" s="206"/>
    </row>
    <row r="449" spans="1:11" ht="51.75" customHeight="1" x14ac:dyDescent="0.2">
      <c r="A449" s="206" t="s">
        <v>242</v>
      </c>
      <c r="B449" s="206"/>
      <c r="C449" s="206"/>
      <c r="D449" s="206"/>
      <c r="E449" s="206"/>
      <c r="F449" s="206"/>
      <c r="G449" s="206"/>
      <c r="H449" s="206"/>
      <c r="I449" s="206"/>
      <c r="J449" s="206"/>
      <c r="K449" s="206"/>
    </row>
    <row r="450" spans="1:11" ht="6" customHeight="1" x14ac:dyDescent="0.2"/>
    <row r="451" spans="1:11" ht="21" customHeight="1" x14ac:dyDescent="0.2">
      <c r="A451" s="206" t="s">
        <v>123</v>
      </c>
      <c r="B451" s="206"/>
      <c r="C451" s="206"/>
      <c r="D451" s="206"/>
      <c r="E451" s="206"/>
      <c r="F451" s="206"/>
      <c r="G451" s="206"/>
      <c r="H451" s="206"/>
      <c r="I451" s="206"/>
      <c r="J451" s="206"/>
      <c r="K451" s="206"/>
    </row>
    <row r="452" spans="1:11" ht="81" customHeight="1" x14ac:dyDescent="0.2">
      <c r="A452" s="206" t="s">
        <v>243</v>
      </c>
      <c r="B452" s="206"/>
      <c r="C452" s="206"/>
      <c r="D452" s="206"/>
      <c r="E452" s="206"/>
      <c r="F452" s="206"/>
      <c r="G452" s="206"/>
      <c r="H452" s="206"/>
      <c r="I452" s="206"/>
      <c r="J452" s="206"/>
      <c r="K452" s="206"/>
    </row>
    <row r="453" spans="1:11" ht="35.25" customHeight="1" x14ac:dyDescent="0.2">
      <c r="A453" s="206" t="s">
        <v>246</v>
      </c>
      <c r="B453" s="206"/>
      <c r="C453" s="206"/>
      <c r="D453" s="206"/>
      <c r="E453" s="206"/>
      <c r="F453" s="206"/>
      <c r="G453" s="206"/>
      <c r="H453" s="206"/>
      <c r="I453" s="64"/>
      <c r="J453" s="64"/>
    </row>
    <row r="454" spans="1:11" x14ac:dyDescent="0.2">
      <c r="A454" s="60"/>
      <c r="B454" s="60"/>
      <c r="C454" s="60"/>
      <c r="D454" s="60"/>
      <c r="E454" s="60"/>
      <c r="F454" s="60"/>
      <c r="G454" s="60"/>
      <c r="H454" s="60"/>
      <c r="I454" s="60"/>
      <c r="J454" s="60"/>
    </row>
    <row r="455" spans="1:11" ht="18.75" x14ac:dyDescent="0.2">
      <c r="A455" s="206" t="s">
        <v>124</v>
      </c>
      <c r="B455" s="206"/>
      <c r="C455" s="206"/>
      <c r="D455" s="206"/>
      <c r="E455" s="206"/>
      <c r="F455" s="206"/>
      <c r="G455" s="206"/>
      <c r="H455" s="206"/>
      <c r="I455" s="206"/>
      <c r="J455" s="206"/>
      <c r="K455" s="206"/>
    </row>
    <row r="456" spans="1:11" ht="111" customHeight="1" x14ac:dyDescent="0.2">
      <c r="A456" s="229" t="s">
        <v>9</v>
      </c>
      <c r="B456" s="229"/>
      <c r="C456" s="229"/>
      <c r="D456" s="229"/>
      <c r="E456" s="229"/>
      <c r="F456" s="229"/>
      <c r="G456" s="229"/>
      <c r="H456" s="229"/>
      <c r="I456" s="229"/>
      <c r="J456" s="229"/>
      <c r="K456" s="229"/>
    </row>
  </sheetData>
  <mergeCells count="590">
    <mergeCell ref="I448:K448"/>
    <mergeCell ref="A449:H449"/>
    <mergeCell ref="I449:K449"/>
    <mergeCell ref="G438:I438"/>
    <mergeCell ref="A456:K456"/>
    <mergeCell ref="A452:H452"/>
    <mergeCell ref="I452:K452"/>
    <mergeCell ref="A453:H453"/>
    <mergeCell ref="A455:D455"/>
    <mergeCell ref="E455:H455"/>
    <mergeCell ref="I455:K455"/>
    <mergeCell ref="D439:F439"/>
    <mergeCell ref="I447:K447"/>
    <mergeCell ref="A441:C441"/>
    <mergeCell ref="D441:F441"/>
    <mergeCell ref="A440:C440"/>
    <mergeCell ref="D440:F440"/>
    <mergeCell ref="G440:I441"/>
    <mergeCell ref="A446:H446"/>
    <mergeCell ref="A443:D443"/>
    <mergeCell ref="E443:H443"/>
    <mergeCell ref="A444:H444"/>
    <mergeCell ref="A447:D447"/>
    <mergeCell ref="E447:H447"/>
    <mergeCell ref="A451:H451"/>
    <mergeCell ref="I451:K451"/>
    <mergeCell ref="A448:H448"/>
    <mergeCell ref="A425:A427"/>
    <mergeCell ref="D426:D427"/>
    <mergeCell ref="E426:F426"/>
    <mergeCell ref="A431:D431"/>
    <mergeCell ref="A433:K433"/>
    <mergeCell ref="A434:D434"/>
    <mergeCell ref="E434:H434"/>
    <mergeCell ref="G415:I416"/>
    <mergeCell ref="D416:D417"/>
    <mergeCell ref="E416:F416"/>
    <mergeCell ref="A415:A417"/>
    <mergeCell ref="A419:A420"/>
    <mergeCell ref="A422:D422"/>
    <mergeCell ref="A424:E424"/>
    <mergeCell ref="B425:B427"/>
    <mergeCell ref="C425:C427"/>
    <mergeCell ref="D425:F425"/>
    <mergeCell ref="G425:I426"/>
    <mergeCell ref="I434:K434"/>
    <mergeCell ref="A437:D437"/>
    <mergeCell ref="A438:C438"/>
    <mergeCell ref="A439:C439"/>
    <mergeCell ref="I435:K435"/>
    <mergeCell ref="A435:H435"/>
    <mergeCell ref="G439:I439"/>
    <mergeCell ref="D438:F438"/>
    <mergeCell ref="C404:D404"/>
    <mergeCell ref="E404:F404"/>
    <mergeCell ref="A410:K410"/>
    <mergeCell ref="C406:D406"/>
    <mergeCell ref="E406:F406"/>
    <mergeCell ref="A407:B407"/>
    <mergeCell ref="A408:B408"/>
    <mergeCell ref="C408:D408"/>
    <mergeCell ref="E408:F408"/>
    <mergeCell ref="B415:B417"/>
    <mergeCell ref="C415:C417"/>
    <mergeCell ref="D415:F415"/>
    <mergeCell ref="C407:D407"/>
    <mergeCell ref="E407:F407"/>
    <mergeCell ref="I411:J411"/>
    <mergeCell ref="A412:E412"/>
    <mergeCell ref="I412:J412"/>
    <mergeCell ref="A413:E413"/>
    <mergeCell ref="A414:E414"/>
    <mergeCell ref="A411:G411"/>
    <mergeCell ref="A399:F399"/>
    <mergeCell ref="A401:E401"/>
    <mergeCell ref="A371:A374"/>
    <mergeCell ref="B371:B378"/>
    <mergeCell ref="A392:E392"/>
    <mergeCell ref="A394:E394"/>
    <mergeCell ref="A397:E397"/>
    <mergeCell ref="A398:F398"/>
    <mergeCell ref="A390:D390"/>
    <mergeCell ref="C371:C374"/>
    <mergeCell ref="A403:B403"/>
    <mergeCell ref="A405:B405"/>
    <mergeCell ref="C405:D405"/>
    <mergeCell ref="E405:F405"/>
    <mergeCell ref="A406:B406"/>
    <mergeCell ref="C403:D403"/>
    <mergeCell ref="E403:F403"/>
    <mergeCell ref="A404:B404"/>
    <mergeCell ref="B387:B388"/>
    <mergeCell ref="G383:I384"/>
    <mergeCell ref="A382:E382"/>
    <mergeCell ref="A383:A385"/>
    <mergeCell ref="A375:A378"/>
    <mergeCell ref="C375:C378"/>
    <mergeCell ref="A380:D380"/>
    <mergeCell ref="A365:E365"/>
    <mergeCell ref="A366:E366"/>
    <mergeCell ref="I364:J364"/>
    <mergeCell ref="J383:L384"/>
    <mergeCell ref="D384:D385"/>
    <mergeCell ref="E384:F384"/>
    <mergeCell ref="B383:B385"/>
    <mergeCell ref="C383:C385"/>
    <mergeCell ref="D383:F383"/>
    <mergeCell ref="I363:J363"/>
    <mergeCell ref="D368:D369"/>
    <mergeCell ref="E368:F368"/>
    <mergeCell ref="C358:D358"/>
    <mergeCell ref="E358:F358"/>
    <mergeCell ref="C359:D359"/>
    <mergeCell ref="C367:C369"/>
    <mergeCell ref="D367:F367"/>
    <mergeCell ref="G367:I367"/>
    <mergeCell ref="A363:C363"/>
    <mergeCell ref="D363:G363"/>
    <mergeCell ref="A358:B358"/>
    <mergeCell ref="A359:B359"/>
    <mergeCell ref="C360:D360"/>
    <mergeCell ref="E360:F360"/>
    <mergeCell ref="A360:B360"/>
    <mergeCell ref="A367:A369"/>
    <mergeCell ref="B367:B369"/>
    <mergeCell ref="D364:G364"/>
    <mergeCell ref="A355:B355"/>
    <mergeCell ref="A356:B356"/>
    <mergeCell ref="C356:D356"/>
    <mergeCell ref="E356:F356"/>
    <mergeCell ref="C355:D355"/>
    <mergeCell ref="E355:F355"/>
    <mergeCell ref="E359:F359"/>
    <mergeCell ref="A364:C364"/>
    <mergeCell ref="E330:E333"/>
    <mergeCell ref="A330:A332"/>
    <mergeCell ref="B330:D332"/>
    <mergeCell ref="A357:B357"/>
    <mergeCell ref="C357:D357"/>
    <mergeCell ref="E357:F357"/>
    <mergeCell ref="A349:E349"/>
    <mergeCell ref="A350:F350"/>
    <mergeCell ref="A351:E351"/>
    <mergeCell ref="A353:E353"/>
    <mergeCell ref="A344:E344"/>
    <mergeCell ref="A346:E346"/>
    <mergeCell ref="B335:B340"/>
    <mergeCell ref="C335:C340"/>
    <mergeCell ref="E335:E340"/>
    <mergeCell ref="A342:D342"/>
    <mergeCell ref="K332:K333"/>
    <mergeCell ref="L332:L333"/>
    <mergeCell ref="M332:M333"/>
    <mergeCell ref="F330:H330"/>
    <mergeCell ref="G332:G333"/>
    <mergeCell ref="H332:H333"/>
    <mergeCell ref="I332:I333"/>
    <mergeCell ref="J332:J333"/>
    <mergeCell ref="N332:N333"/>
    <mergeCell ref="I330:K331"/>
    <mergeCell ref="L330:N331"/>
    <mergeCell ref="G331:H331"/>
    <mergeCell ref="A329:E329"/>
    <mergeCell ref="D317:D319"/>
    <mergeCell ref="A320:A322"/>
    <mergeCell ref="D320:D322"/>
    <mergeCell ref="A323:A325"/>
    <mergeCell ref="D323:D325"/>
    <mergeCell ref="E308:E325"/>
    <mergeCell ref="A311:A313"/>
    <mergeCell ref="D311:D313"/>
    <mergeCell ref="A327:D327"/>
    <mergeCell ref="I300:J300"/>
    <mergeCell ref="A300:C300"/>
    <mergeCell ref="D300:G300"/>
    <mergeCell ref="A302:E302"/>
    <mergeCell ref="A303:E303"/>
    <mergeCell ref="A295:B295"/>
    <mergeCell ref="C295:D295"/>
    <mergeCell ref="E295:F295"/>
    <mergeCell ref="A308:A310"/>
    <mergeCell ref="B308:B325"/>
    <mergeCell ref="C308:C325"/>
    <mergeCell ref="D308:D310"/>
    <mergeCell ref="A314:A316"/>
    <mergeCell ref="D314:D316"/>
    <mergeCell ref="A317:A319"/>
    <mergeCell ref="K305:K306"/>
    <mergeCell ref="F304:H304"/>
    <mergeCell ref="A301:C301"/>
    <mergeCell ref="D301:G301"/>
    <mergeCell ref="I301:J301"/>
    <mergeCell ref="A304:A306"/>
    <mergeCell ref="B304:D305"/>
    <mergeCell ref="E304:E306"/>
    <mergeCell ref="I304:K304"/>
    <mergeCell ref="F305:F306"/>
    <mergeCell ref="G305:H305"/>
    <mergeCell ref="I305:I306"/>
    <mergeCell ref="J305:J306"/>
    <mergeCell ref="A297:B297"/>
    <mergeCell ref="C297:D297"/>
    <mergeCell ref="C296:D296"/>
    <mergeCell ref="E296:F296"/>
    <mergeCell ref="A296:B296"/>
    <mergeCell ref="A279:D279"/>
    <mergeCell ref="A288:F288"/>
    <mergeCell ref="A290:E290"/>
    <mergeCell ref="A281:E281"/>
    <mergeCell ref="A283:F283"/>
    <mergeCell ref="E284:F284"/>
    <mergeCell ref="E285:F285"/>
    <mergeCell ref="A286:E286"/>
    <mergeCell ref="A287:F287"/>
    <mergeCell ref="A292:B292"/>
    <mergeCell ref="C292:D292"/>
    <mergeCell ref="E292:F292"/>
    <mergeCell ref="A294:B294"/>
    <mergeCell ref="A293:B293"/>
    <mergeCell ref="C293:D293"/>
    <mergeCell ref="E293:F293"/>
    <mergeCell ref="C294:D294"/>
    <mergeCell ref="E294:F294"/>
    <mergeCell ref="E297:F297"/>
    <mergeCell ref="B274:B275"/>
    <mergeCell ref="D274:D277"/>
    <mergeCell ref="B276:B277"/>
    <mergeCell ref="A266:D266"/>
    <mergeCell ref="A268:E268"/>
    <mergeCell ref="A269:A271"/>
    <mergeCell ref="B269:C271"/>
    <mergeCell ref="D269:D272"/>
    <mergeCell ref="E269:G269"/>
    <mergeCell ref="H271:H272"/>
    <mergeCell ref="K269:M270"/>
    <mergeCell ref="E270:E272"/>
    <mergeCell ref="F270:G270"/>
    <mergeCell ref="F271:F272"/>
    <mergeCell ref="G271:G272"/>
    <mergeCell ref="L271:L272"/>
    <mergeCell ref="H269:J270"/>
    <mergeCell ref="M271:M272"/>
    <mergeCell ref="I271:I272"/>
    <mergeCell ref="J271:J272"/>
    <mergeCell ref="K271:K272"/>
    <mergeCell ref="A253:A255"/>
    <mergeCell ref="B253:B258"/>
    <mergeCell ref="C253:C255"/>
    <mergeCell ref="D253:D258"/>
    <mergeCell ref="A256:A258"/>
    <mergeCell ref="C256:C258"/>
    <mergeCell ref="A259:A261"/>
    <mergeCell ref="B259:B264"/>
    <mergeCell ref="C259:C261"/>
    <mergeCell ref="D259:D264"/>
    <mergeCell ref="A262:A264"/>
    <mergeCell ref="C262:C264"/>
    <mergeCell ref="A246:E246"/>
    <mergeCell ref="A247:E247"/>
    <mergeCell ref="A248:A251"/>
    <mergeCell ref="B248:C250"/>
    <mergeCell ref="D248:D251"/>
    <mergeCell ref="E248:G248"/>
    <mergeCell ref="H248:J248"/>
    <mergeCell ref="E249:E251"/>
    <mergeCell ref="F249:G249"/>
    <mergeCell ref="H249:H251"/>
    <mergeCell ref="I249:I251"/>
    <mergeCell ref="J249:J251"/>
    <mergeCell ref="F250:F251"/>
    <mergeCell ref="G250:G251"/>
    <mergeCell ref="C239:D239"/>
    <mergeCell ref="E239:F239"/>
    <mergeCell ref="A240:B240"/>
    <mergeCell ref="C240:D240"/>
    <mergeCell ref="E240:F240"/>
    <mergeCell ref="A244:C244"/>
    <mergeCell ref="D244:G244"/>
    <mergeCell ref="I244:J244"/>
    <mergeCell ref="A245:C245"/>
    <mergeCell ref="D245:G245"/>
    <mergeCell ref="I245:J245"/>
    <mergeCell ref="A241:B241"/>
    <mergeCell ref="C241:D241"/>
    <mergeCell ref="E241:F241"/>
    <mergeCell ref="E237:F237"/>
    <mergeCell ref="A223:D223"/>
    <mergeCell ref="A225:E225"/>
    <mergeCell ref="A227:E227"/>
    <mergeCell ref="A230:E230"/>
    <mergeCell ref="A231:F231"/>
    <mergeCell ref="A232:E232"/>
    <mergeCell ref="A234:E234"/>
    <mergeCell ref="C220:C221"/>
    <mergeCell ref="A238:B238"/>
    <mergeCell ref="C238:D238"/>
    <mergeCell ref="E238:F238"/>
    <mergeCell ref="A239:B239"/>
    <mergeCell ref="L213:N214"/>
    <mergeCell ref="F214:F216"/>
    <mergeCell ref="G214:H214"/>
    <mergeCell ref="G215:G216"/>
    <mergeCell ref="H215:H216"/>
    <mergeCell ref="L215:L216"/>
    <mergeCell ref="M215:M216"/>
    <mergeCell ref="N215:N216"/>
    <mergeCell ref="I213:K214"/>
    <mergeCell ref="I215:I216"/>
    <mergeCell ref="A213:A215"/>
    <mergeCell ref="B213:D215"/>
    <mergeCell ref="A236:B236"/>
    <mergeCell ref="C236:D236"/>
    <mergeCell ref="E236:F236"/>
    <mergeCell ref="B218:B221"/>
    <mergeCell ref="C218:C219"/>
    <mergeCell ref="E218:E221"/>
    <mergeCell ref="A237:B237"/>
    <mergeCell ref="C237:D237"/>
    <mergeCell ref="K215:K216"/>
    <mergeCell ref="B197:B202"/>
    <mergeCell ref="C197:C202"/>
    <mergeCell ref="D197:D199"/>
    <mergeCell ref="E197:E208"/>
    <mergeCell ref="A200:A202"/>
    <mergeCell ref="D200:D202"/>
    <mergeCell ref="I194:I195"/>
    <mergeCell ref="D203:D205"/>
    <mergeCell ref="F213:H213"/>
    <mergeCell ref="D206:D208"/>
    <mergeCell ref="C203:C208"/>
    <mergeCell ref="E213:E216"/>
    <mergeCell ref="B203:B208"/>
    <mergeCell ref="A206:A208"/>
    <mergeCell ref="A210:D210"/>
    <mergeCell ref="J215:J216"/>
    <mergeCell ref="A197:A199"/>
    <mergeCell ref="A203:A205"/>
    <mergeCell ref="G193:H193"/>
    <mergeCell ref="A212:E212"/>
    <mergeCell ref="A185:B185"/>
    <mergeCell ref="C185:D185"/>
    <mergeCell ref="E185:F185"/>
    <mergeCell ref="A188:C188"/>
    <mergeCell ref="A189:C189"/>
    <mergeCell ref="D189:G189"/>
    <mergeCell ref="I192:K192"/>
    <mergeCell ref="F193:F195"/>
    <mergeCell ref="J194:J195"/>
    <mergeCell ref="K194:K195"/>
    <mergeCell ref="H194:H195"/>
    <mergeCell ref="D188:G188"/>
    <mergeCell ref="I189:J189"/>
    <mergeCell ref="A190:E190"/>
    <mergeCell ref="A191:E191"/>
    <mergeCell ref="A192:A195"/>
    <mergeCell ref="B192:D194"/>
    <mergeCell ref="E192:E195"/>
    <mergeCell ref="I188:J188"/>
    <mergeCell ref="G194:G195"/>
    <mergeCell ref="A183:B183"/>
    <mergeCell ref="C183:D183"/>
    <mergeCell ref="E183:F183"/>
    <mergeCell ref="A184:B184"/>
    <mergeCell ref="C184:D184"/>
    <mergeCell ref="E184:F184"/>
    <mergeCell ref="A181:B181"/>
    <mergeCell ref="C181:D181"/>
    <mergeCell ref="E181:F181"/>
    <mergeCell ref="A182:B182"/>
    <mergeCell ref="C182:D182"/>
    <mergeCell ref="E182:F182"/>
    <mergeCell ref="A171:E171"/>
    <mergeCell ref="A174:E174"/>
    <mergeCell ref="A167:D167"/>
    <mergeCell ref="A169:E169"/>
    <mergeCell ref="A175:F175"/>
    <mergeCell ref="A176:D176"/>
    <mergeCell ref="A178:E178"/>
    <mergeCell ref="A180:B180"/>
    <mergeCell ref="C180:D180"/>
    <mergeCell ref="E180:F180"/>
    <mergeCell ref="M161:M162"/>
    <mergeCell ref="L161:L162"/>
    <mergeCell ref="N161:N162"/>
    <mergeCell ref="A155:D155"/>
    <mergeCell ref="E148:E153"/>
    <mergeCell ref="A157:E157"/>
    <mergeCell ref="A159:A161"/>
    <mergeCell ref="B159:D161"/>
    <mergeCell ref="L159:N160"/>
    <mergeCell ref="F160:F162"/>
    <mergeCell ref="G160:H160"/>
    <mergeCell ref="G161:G162"/>
    <mergeCell ref="H161:H162"/>
    <mergeCell ref="I161:I162"/>
    <mergeCell ref="F159:H159"/>
    <mergeCell ref="I159:K160"/>
    <mergeCell ref="K161:K162"/>
    <mergeCell ref="J161:J162"/>
    <mergeCell ref="E159:E162"/>
    <mergeCell ref="A148:A153"/>
    <mergeCell ref="B148:B153"/>
    <mergeCell ref="E142:E147"/>
    <mergeCell ref="I138:I140"/>
    <mergeCell ref="G138:H138"/>
    <mergeCell ref="E137:E140"/>
    <mergeCell ref="C148:C153"/>
    <mergeCell ref="D148:D153"/>
    <mergeCell ref="C142:C147"/>
    <mergeCell ref="D142:D147"/>
    <mergeCell ref="A142:A147"/>
    <mergeCell ref="B142:B147"/>
    <mergeCell ref="B137:D139"/>
    <mergeCell ref="F138:F140"/>
    <mergeCell ref="I137:K137"/>
    <mergeCell ref="K138:K140"/>
    <mergeCell ref="A132:C132"/>
    <mergeCell ref="D132:G132"/>
    <mergeCell ref="F137:H137"/>
    <mergeCell ref="G139:G140"/>
    <mergeCell ref="A133:C133"/>
    <mergeCell ref="D133:E133"/>
    <mergeCell ref="I133:J133"/>
    <mergeCell ref="A134:E134"/>
    <mergeCell ref="I132:J132"/>
    <mergeCell ref="A135:E135"/>
    <mergeCell ref="A137:A140"/>
    <mergeCell ref="H139:H140"/>
    <mergeCell ref="J138:J140"/>
    <mergeCell ref="A127:B127"/>
    <mergeCell ref="C127:D127"/>
    <mergeCell ref="E127:F127"/>
    <mergeCell ref="A128:B128"/>
    <mergeCell ref="C128:D128"/>
    <mergeCell ref="E128:F128"/>
    <mergeCell ref="A129:B129"/>
    <mergeCell ref="E124:F124"/>
    <mergeCell ref="A125:B125"/>
    <mergeCell ref="C125:D125"/>
    <mergeCell ref="A126:B126"/>
    <mergeCell ref="C126:D126"/>
    <mergeCell ref="E126:F126"/>
    <mergeCell ref="C129:D129"/>
    <mergeCell ref="E129:F129"/>
    <mergeCell ref="F103:H103"/>
    <mergeCell ref="A113:E113"/>
    <mergeCell ref="E125:F125"/>
    <mergeCell ref="A120:E120"/>
    <mergeCell ref="A122:E122"/>
    <mergeCell ref="A124:B124"/>
    <mergeCell ref="C124:D124"/>
    <mergeCell ref="J105:J106"/>
    <mergeCell ref="M105:M106"/>
    <mergeCell ref="I105:I106"/>
    <mergeCell ref="N105:N106"/>
    <mergeCell ref="A119:F119"/>
    <mergeCell ref="L105:L106"/>
    <mergeCell ref="D87:D92"/>
    <mergeCell ref="E87:E92"/>
    <mergeCell ref="A93:A98"/>
    <mergeCell ref="B93:B98"/>
    <mergeCell ref="C93:C98"/>
    <mergeCell ref="D93:D98"/>
    <mergeCell ref="I103:K104"/>
    <mergeCell ref="L103:N104"/>
    <mergeCell ref="F104:F106"/>
    <mergeCell ref="A87:A92"/>
    <mergeCell ref="A115:E115"/>
    <mergeCell ref="A118:E118"/>
    <mergeCell ref="A111:D111"/>
    <mergeCell ref="K105:K106"/>
    <mergeCell ref="A102:E102"/>
    <mergeCell ref="A103:A105"/>
    <mergeCell ref="B103:D105"/>
    <mergeCell ref="E103:E106"/>
    <mergeCell ref="G104:H104"/>
    <mergeCell ref="G105:G106"/>
    <mergeCell ref="H105:H106"/>
    <mergeCell ref="E93:E98"/>
    <mergeCell ref="F82:H82"/>
    <mergeCell ref="A100:D100"/>
    <mergeCell ref="A81:E81"/>
    <mergeCell ref="A82:A85"/>
    <mergeCell ref="B82:D84"/>
    <mergeCell ref="E82:E85"/>
    <mergeCell ref="C87:C92"/>
    <mergeCell ref="B87:B92"/>
    <mergeCell ref="A79:C79"/>
    <mergeCell ref="D79:E79"/>
    <mergeCell ref="I82:K82"/>
    <mergeCell ref="F83:F85"/>
    <mergeCell ref="G83:H83"/>
    <mergeCell ref="I83:I85"/>
    <mergeCell ref="J83:J85"/>
    <mergeCell ref="K83:K85"/>
    <mergeCell ref="G84:G85"/>
    <mergeCell ref="H84:H85"/>
    <mergeCell ref="I79:J79"/>
    <mergeCell ref="A80:E80"/>
    <mergeCell ref="I78:J78"/>
    <mergeCell ref="C72:D72"/>
    <mergeCell ref="E72:F72"/>
    <mergeCell ref="A73:B73"/>
    <mergeCell ref="C73:D73"/>
    <mergeCell ref="E73:F73"/>
    <mergeCell ref="C70:D70"/>
    <mergeCell ref="E70:F70"/>
    <mergeCell ref="A56:D56"/>
    <mergeCell ref="A58:E58"/>
    <mergeCell ref="A60:E60"/>
    <mergeCell ref="C74:D74"/>
    <mergeCell ref="E74:F74"/>
    <mergeCell ref="A72:B72"/>
    <mergeCell ref="A70:B70"/>
    <mergeCell ref="A71:B71"/>
    <mergeCell ref="C71:D71"/>
    <mergeCell ref="E71:F71"/>
    <mergeCell ref="A78:C78"/>
    <mergeCell ref="D78:G78"/>
    <mergeCell ref="A74:B74"/>
    <mergeCell ref="A75:B75"/>
    <mergeCell ref="C75:D75"/>
    <mergeCell ref="E75:F75"/>
    <mergeCell ref="I49:K50"/>
    <mergeCell ref="A49:A52"/>
    <mergeCell ref="B49:D51"/>
    <mergeCell ref="E49:E52"/>
    <mergeCell ref="A66:E66"/>
    <mergeCell ref="A68:E68"/>
    <mergeCell ref="J51:J52"/>
    <mergeCell ref="K51:K52"/>
    <mergeCell ref="M51:M52"/>
    <mergeCell ref="L51:L52"/>
    <mergeCell ref="A64:E64"/>
    <mergeCell ref="A65:D65"/>
    <mergeCell ref="L49:N50"/>
    <mergeCell ref="F50:F52"/>
    <mergeCell ref="G50:H50"/>
    <mergeCell ref="G51:G52"/>
    <mergeCell ref="H51:H52"/>
    <mergeCell ref="I51:I52"/>
    <mergeCell ref="N51:N52"/>
    <mergeCell ref="F49:H49"/>
    <mergeCell ref="A48:E48"/>
    <mergeCell ref="A41:A44"/>
    <mergeCell ref="B41:B44"/>
    <mergeCell ref="C41:C44"/>
    <mergeCell ref="D41:D44"/>
    <mergeCell ref="E41:E44"/>
    <mergeCell ref="A46:D46"/>
    <mergeCell ref="A33:C33"/>
    <mergeCell ref="D33:E33"/>
    <mergeCell ref="I33:J33"/>
    <mergeCell ref="F36:H36"/>
    <mergeCell ref="A34:E34"/>
    <mergeCell ref="A35:E35"/>
    <mergeCell ref="A36:A39"/>
    <mergeCell ref="B36:D38"/>
    <mergeCell ref="E36:E38"/>
    <mergeCell ref="C19:G19"/>
    <mergeCell ref="C20:G20"/>
    <mergeCell ref="I36:K37"/>
    <mergeCell ref="F37:F39"/>
    <mergeCell ref="G37:H37"/>
    <mergeCell ref="G38:G39"/>
    <mergeCell ref="H38:H39"/>
    <mergeCell ref="I38:I39"/>
    <mergeCell ref="J38:J39"/>
    <mergeCell ref="K38:K39"/>
    <mergeCell ref="C22:G22"/>
    <mergeCell ref="C23:G23"/>
    <mergeCell ref="A32:C32"/>
    <mergeCell ref="D32:G32"/>
    <mergeCell ref="C24:G24"/>
    <mergeCell ref="A30:K30"/>
    <mergeCell ref="I32:J32"/>
    <mergeCell ref="C25:G25"/>
    <mergeCell ref="C26:G26"/>
    <mergeCell ref="C28:D28"/>
    <mergeCell ref="G11:H11"/>
    <mergeCell ref="C21:G21"/>
    <mergeCell ref="L13:L14"/>
    <mergeCell ref="M13:M14"/>
    <mergeCell ref="C17:D17"/>
    <mergeCell ref="E17:G17"/>
    <mergeCell ref="E11:F11"/>
    <mergeCell ref="A12:K12"/>
    <mergeCell ref="A13:K13"/>
    <mergeCell ref="C18:G18"/>
    <mergeCell ref="E28:G28"/>
  </mergeCells>
  <phoneticPr fontId="16" type="noConversion"/>
  <pageMargins left="0.19685039370078741" right="0.19685039370078741" top="0.19685039370078741" bottom="0.19685039370078741" header="0.31496062992125984" footer="0.31496062992125984"/>
  <pageSetup paperSize="9" scale="42" fitToHeight="10" orientation="landscape" r:id="rId1"/>
  <rowBreaks count="8" manualBreakCount="8">
    <brk id="47" max="13" man="1"/>
    <brk id="88" max="13" man="1"/>
    <brk id="129" max="13" man="1"/>
    <brk id="177" max="13" man="1"/>
    <brk id="222" max="13" man="1"/>
    <brk id="316" max="13" man="1"/>
    <brk id="348" max="13" man="1"/>
    <brk id="382"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7">
    <tabColor indexed="45"/>
    <pageSetUpPr fitToPage="1"/>
  </sheetPr>
  <dimension ref="A4:P456"/>
  <sheetViews>
    <sheetView tabSelected="1" view="pageBreakPreview" topLeftCell="A147" zoomScale="55" zoomScaleNormal="100" zoomScaleSheetLayoutView="55" workbookViewId="0">
      <selection activeCell="A388" sqref="A388"/>
    </sheetView>
  </sheetViews>
  <sheetFormatPr defaultRowHeight="12.75" x14ac:dyDescent="0.2"/>
  <cols>
    <col min="1" max="1" width="47.5703125" style="97" customWidth="1"/>
    <col min="2" max="2" width="21" style="97" customWidth="1"/>
    <col min="3" max="3" width="21.42578125" style="97" customWidth="1"/>
    <col min="4" max="4" width="35.42578125" style="97" customWidth="1"/>
    <col min="5" max="5" width="31.7109375" style="97" customWidth="1"/>
    <col min="6" max="6" width="37.42578125" style="97" customWidth="1"/>
    <col min="7" max="7" width="29.140625" style="97" customWidth="1"/>
    <col min="8" max="8" width="15" style="97" customWidth="1"/>
    <col min="9" max="9" width="21.7109375" style="97" customWidth="1"/>
    <col min="10" max="10" width="21.42578125" style="97" customWidth="1"/>
    <col min="11" max="11" width="23" style="97" customWidth="1"/>
    <col min="12" max="12" width="13.140625" style="97" customWidth="1"/>
    <col min="13" max="13" width="9.5703125" style="97" customWidth="1"/>
    <col min="14" max="15" width="9.140625" style="97"/>
    <col min="16" max="17" width="6.7109375" style="97" customWidth="1"/>
    <col min="18" max="16384" width="9.140625" style="97"/>
  </cols>
  <sheetData>
    <row r="4" spans="1:13" ht="18.75" x14ac:dyDescent="0.3">
      <c r="B4" s="98" t="s">
        <v>19</v>
      </c>
      <c r="C4" s="98"/>
      <c r="D4" s="98"/>
      <c r="J4" s="99" t="s">
        <v>18</v>
      </c>
      <c r="K4" s="99"/>
    </row>
    <row r="5" spans="1:13" ht="18.75" x14ac:dyDescent="0.3">
      <c r="B5" s="99" t="s">
        <v>20</v>
      </c>
      <c r="C5" s="99"/>
      <c r="D5" s="99"/>
      <c r="J5" s="99" t="s">
        <v>272</v>
      </c>
      <c r="K5" s="99"/>
    </row>
    <row r="6" spans="1:13" ht="18.75" x14ac:dyDescent="0.3">
      <c r="B6" s="99" t="s">
        <v>22</v>
      </c>
      <c r="C6" s="99"/>
      <c r="D6" s="99"/>
      <c r="J6" s="99" t="s">
        <v>21</v>
      </c>
      <c r="K6" s="99"/>
    </row>
    <row r="7" spans="1:13" ht="18.75" x14ac:dyDescent="0.3">
      <c r="B7" s="99" t="s">
        <v>24</v>
      </c>
      <c r="C7" s="99"/>
      <c r="D7" s="99"/>
      <c r="J7" s="99" t="s">
        <v>23</v>
      </c>
      <c r="K7" s="99"/>
    </row>
    <row r="8" spans="1:13" ht="18.75" x14ac:dyDescent="0.3">
      <c r="B8" s="99" t="s">
        <v>25</v>
      </c>
      <c r="C8" s="99"/>
      <c r="D8" s="99"/>
      <c r="J8" s="99" t="s">
        <v>252</v>
      </c>
      <c r="K8" s="99"/>
    </row>
    <row r="10" spans="1:13" ht="13.5" thickBot="1" x14ac:dyDescent="0.25"/>
    <row r="11" spans="1:13" ht="15" customHeight="1" thickBot="1" x14ac:dyDescent="0.25">
      <c r="A11" s="100"/>
      <c r="B11" s="100"/>
      <c r="C11" s="100"/>
      <c r="D11" s="100"/>
      <c r="E11" s="279" t="s">
        <v>43</v>
      </c>
      <c r="F11" s="279"/>
      <c r="G11" s="92" t="s">
        <v>17</v>
      </c>
      <c r="H11" s="100"/>
      <c r="I11" s="100"/>
      <c r="J11" s="100"/>
      <c r="K11" s="100"/>
    </row>
    <row r="12" spans="1:13" ht="18.75" x14ac:dyDescent="0.2">
      <c r="A12" s="279" t="s">
        <v>51</v>
      </c>
      <c r="B12" s="279"/>
      <c r="C12" s="279"/>
      <c r="D12" s="279"/>
      <c r="E12" s="279"/>
      <c r="F12" s="279"/>
      <c r="G12" s="279"/>
      <c r="H12" s="279"/>
      <c r="I12" s="279"/>
      <c r="J12" s="279"/>
      <c r="K12" s="279"/>
      <c r="L12" s="101"/>
      <c r="M12" s="101"/>
    </row>
    <row r="13" spans="1:13" ht="18.75" x14ac:dyDescent="0.2">
      <c r="A13" s="279" t="s">
        <v>251</v>
      </c>
      <c r="B13" s="279"/>
      <c r="C13" s="279"/>
      <c r="D13" s="279"/>
      <c r="E13" s="279"/>
      <c r="F13" s="279"/>
      <c r="G13" s="279"/>
      <c r="H13" s="279"/>
      <c r="I13" s="279"/>
      <c r="J13" s="279"/>
      <c r="K13" s="279"/>
      <c r="L13" s="280"/>
      <c r="M13" s="280"/>
    </row>
    <row r="14" spans="1:13" x14ac:dyDescent="0.2">
      <c r="L14" s="280"/>
      <c r="M14" s="280"/>
    </row>
    <row r="15" spans="1:13" x14ac:dyDescent="0.2">
      <c r="A15" s="102"/>
      <c r="B15" s="102"/>
      <c r="C15" s="102"/>
      <c r="D15" s="102"/>
      <c r="E15" s="102"/>
      <c r="F15" s="102"/>
      <c r="G15" s="102"/>
      <c r="H15" s="102"/>
      <c r="I15" s="102"/>
      <c r="J15" s="102"/>
      <c r="K15" s="102"/>
    </row>
    <row r="16" spans="1:13" ht="19.5" thickBot="1" x14ac:dyDescent="0.35">
      <c r="A16" s="103"/>
      <c r="B16" s="103"/>
      <c r="C16" s="104"/>
      <c r="D16" s="104"/>
      <c r="E16" s="104"/>
      <c r="F16" s="104"/>
      <c r="G16" s="104"/>
      <c r="H16" s="104"/>
      <c r="I16" s="104"/>
      <c r="J16" s="105" t="s">
        <v>44</v>
      </c>
      <c r="K16" s="103"/>
    </row>
    <row r="17" spans="1:13" s="103" customFormat="1" ht="35.25" customHeight="1" thickBot="1" x14ac:dyDescent="0.35">
      <c r="A17" s="106"/>
      <c r="B17" s="106"/>
      <c r="C17" s="281" t="s">
        <v>72</v>
      </c>
      <c r="D17" s="281"/>
      <c r="E17" s="282" t="e">
        <f>#REF!</f>
        <v>#REF!</v>
      </c>
      <c r="F17" s="283"/>
      <c r="G17" s="284"/>
      <c r="H17" s="107"/>
      <c r="I17" s="108" t="s">
        <v>45</v>
      </c>
      <c r="J17" s="105"/>
      <c r="L17" s="97"/>
      <c r="M17" s="97"/>
    </row>
    <row r="18" spans="1:13" ht="56.25" x14ac:dyDescent="0.3">
      <c r="A18" s="103"/>
      <c r="B18" s="103"/>
      <c r="C18" s="281" t="s">
        <v>5</v>
      </c>
      <c r="D18" s="281"/>
      <c r="E18" s="281"/>
      <c r="F18" s="281"/>
      <c r="G18" s="281"/>
      <c r="H18" s="104"/>
      <c r="I18" s="109" t="s">
        <v>46</v>
      </c>
      <c r="J18" s="105"/>
      <c r="K18" s="103"/>
    </row>
    <row r="19" spans="1:13" ht="26.25" hidden="1" customHeight="1" x14ac:dyDescent="0.2">
      <c r="A19" s="110"/>
      <c r="B19" s="111"/>
      <c r="C19" s="244" t="s">
        <v>59</v>
      </c>
      <c r="D19" s="244"/>
      <c r="E19" s="244"/>
      <c r="F19" s="244"/>
      <c r="G19" s="244"/>
      <c r="H19" s="112"/>
      <c r="I19" s="113" t="s">
        <v>48</v>
      </c>
      <c r="J19" s="114" t="s">
        <v>65</v>
      </c>
      <c r="K19" s="115"/>
      <c r="L19" s="103"/>
    </row>
    <row r="20" spans="1:13" ht="25.5" hidden="1" customHeight="1" x14ac:dyDescent="0.2">
      <c r="A20" s="110"/>
      <c r="B20" s="111"/>
      <c r="C20" s="244" t="s">
        <v>66</v>
      </c>
      <c r="D20" s="244"/>
      <c r="E20" s="244"/>
      <c r="F20" s="244"/>
      <c r="G20" s="244"/>
      <c r="H20" s="112"/>
      <c r="I20" s="113" t="s">
        <v>48</v>
      </c>
      <c r="J20" s="114" t="s">
        <v>67</v>
      </c>
      <c r="K20" s="115"/>
      <c r="L20" s="103"/>
    </row>
    <row r="21" spans="1:13" ht="20.25" customHeight="1" x14ac:dyDescent="0.2">
      <c r="A21" s="110"/>
      <c r="B21" s="111"/>
      <c r="C21" s="244" t="s">
        <v>60</v>
      </c>
      <c r="D21" s="244"/>
      <c r="E21" s="244"/>
      <c r="F21" s="244"/>
      <c r="G21" s="244"/>
      <c r="H21" s="112"/>
      <c r="I21" s="113" t="s">
        <v>48</v>
      </c>
      <c r="J21" s="114" t="s">
        <v>68</v>
      </c>
      <c r="K21" s="115"/>
      <c r="L21" s="103"/>
    </row>
    <row r="22" spans="1:13" ht="24" hidden="1" customHeight="1" x14ac:dyDescent="0.2">
      <c r="A22" s="110"/>
      <c r="B22" s="110"/>
      <c r="C22" s="244" t="s">
        <v>63</v>
      </c>
      <c r="D22" s="244"/>
      <c r="E22" s="244"/>
      <c r="F22" s="244"/>
      <c r="G22" s="244"/>
      <c r="H22" s="116"/>
      <c r="I22" s="113" t="s">
        <v>48</v>
      </c>
      <c r="J22" s="114" t="s">
        <v>64</v>
      </c>
      <c r="K22" s="115"/>
    </row>
    <row r="23" spans="1:13" ht="19.5" hidden="1" customHeight="1" x14ac:dyDescent="0.2">
      <c r="A23" s="117"/>
      <c r="B23" s="117"/>
      <c r="C23" s="244" t="s">
        <v>62</v>
      </c>
      <c r="D23" s="244"/>
      <c r="E23" s="244"/>
      <c r="F23" s="244"/>
      <c r="G23" s="244"/>
      <c r="H23" s="118"/>
      <c r="I23" s="113" t="s">
        <v>48</v>
      </c>
      <c r="J23" s="119" t="s">
        <v>69</v>
      </c>
      <c r="K23" s="115"/>
    </row>
    <row r="24" spans="1:13" ht="28.5" hidden="1" customHeight="1" x14ac:dyDescent="0.2">
      <c r="A24" s="117"/>
      <c r="B24" s="117"/>
      <c r="C24" s="244" t="s">
        <v>53</v>
      </c>
      <c r="D24" s="244"/>
      <c r="E24" s="244"/>
      <c r="F24" s="244"/>
      <c r="G24" s="244"/>
      <c r="H24" s="120"/>
      <c r="I24" s="113" t="s">
        <v>48</v>
      </c>
      <c r="J24" s="119" t="s">
        <v>54</v>
      </c>
      <c r="K24" s="115"/>
    </row>
    <row r="25" spans="1:13" ht="34.5" hidden="1" customHeight="1" x14ac:dyDescent="0.2">
      <c r="A25" s="110"/>
      <c r="B25" s="111"/>
      <c r="C25" s="285" t="s">
        <v>70</v>
      </c>
      <c r="D25" s="285"/>
      <c r="E25" s="285"/>
      <c r="F25" s="285"/>
      <c r="G25" s="285"/>
      <c r="H25" s="112"/>
      <c r="I25" s="113" t="s">
        <v>48</v>
      </c>
      <c r="J25" s="121" t="s">
        <v>71</v>
      </c>
      <c r="K25" s="115"/>
      <c r="L25" s="103"/>
    </row>
    <row r="26" spans="1:13" ht="78" hidden="1" customHeight="1" x14ac:dyDescent="0.2">
      <c r="A26" s="110"/>
      <c r="B26" s="111"/>
      <c r="C26" s="244" t="s">
        <v>61</v>
      </c>
      <c r="D26" s="244"/>
      <c r="E26" s="244"/>
      <c r="F26" s="244"/>
      <c r="G26" s="244"/>
      <c r="H26" s="112"/>
      <c r="I26" s="113" t="s">
        <v>48</v>
      </c>
      <c r="J26" s="122">
        <v>80</v>
      </c>
      <c r="K26" s="115"/>
      <c r="L26" s="103"/>
    </row>
    <row r="27" spans="1:13" ht="20.25" customHeight="1" thickBot="1" x14ac:dyDescent="0.25">
      <c r="A27" s="110"/>
      <c r="B27" s="111"/>
      <c r="C27" s="123"/>
      <c r="D27" s="124"/>
      <c r="E27" s="123"/>
      <c r="F27" s="125"/>
      <c r="G27" s="125"/>
      <c r="H27" s="125"/>
      <c r="I27" s="126"/>
      <c r="J27" s="126"/>
      <c r="K27" s="115"/>
      <c r="L27" s="103"/>
    </row>
    <row r="28" spans="1:13" ht="20.25" customHeight="1" thickBot="1" x14ac:dyDescent="0.35">
      <c r="A28" s="110"/>
      <c r="B28" s="111"/>
      <c r="C28" s="281" t="s">
        <v>49</v>
      </c>
      <c r="D28" s="281"/>
      <c r="E28" s="286" t="s">
        <v>125</v>
      </c>
      <c r="F28" s="287"/>
      <c r="G28" s="288"/>
      <c r="H28" s="125"/>
      <c r="I28" s="126"/>
      <c r="J28" s="126"/>
      <c r="K28" s="115"/>
      <c r="L28" s="103"/>
    </row>
    <row r="29" spans="1:13" ht="12.75" customHeight="1" x14ac:dyDescent="0.2">
      <c r="A29" s="127"/>
      <c r="B29" s="117"/>
      <c r="C29" s="117"/>
      <c r="D29" s="111"/>
      <c r="E29" s="111"/>
      <c r="F29" s="128"/>
      <c r="G29" s="128"/>
      <c r="H29" s="128"/>
      <c r="I29" s="117"/>
      <c r="J29" s="117"/>
      <c r="K29" s="115"/>
      <c r="L29" s="103"/>
    </row>
    <row r="30" spans="1:13" ht="18.75" customHeight="1" x14ac:dyDescent="0.2">
      <c r="A30" s="245" t="s">
        <v>50</v>
      </c>
      <c r="B30" s="245"/>
      <c r="C30" s="245"/>
      <c r="D30" s="245"/>
      <c r="E30" s="245"/>
      <c r="F30" s="245"/>
      <c r="G30" s="245"/>
      <c r="H30" s="245"/>
      <c r="I30" s="245"/>
      <c r="J30" s="245"/>
      <c r="K30" s="245"/>
      <c r="L30" s="103"/>
    </row>
    <row r="31" spans="1:13" ht="22.5" hidden="1" customHeight="1" x14ac:dyDescent="0.2">
      <c r="A31" s="110"/>
      <c r="B31" s="111"/>
      <c r="C31" s="111"/>
      <c r="E31" s="129" t="s">
        <v>127</v>
      </c>
      <c r="F31" s="130"/>
      <c r="G31" s="130"/>
      <c r="H31" s="130"/>
      <c r="I31" s="130"/>
      <c r="J31" s="117"/>
      <c r="K31" s="103"/>
    </row>
    <row r="32" spans="1:13" ht="39" hidden="1" customHeight="1" x14ac:dyDescent="0.2">
      <c r="A32" s="231" t="s">
        <v>73</v>
      </c>
      <c r="B32" s="231"/>
      <c r="C32" s="231"/>
      <c r="D32" s="231" t="s">
        <v>128</v>
      </c>
      <c r="E32" s="231"/>
      <c r="F32" s="231"/>
      <c r="G32" s="231"/>
      <c r="H32" s="128"/>
      <c r="I32" s="246" t="s">
        <v>74</v>
      </c>
      <c r="J32" s="246"/>
      <c r="K32" s="115"/>
      <c r="L32" s="103"/>
    </row>
    <row r="33" spans="1:15" ht="22.5" hidden="1" customHeight="1" x14ac:dyDescent="0.2">
      <c r="A33" s="231" t="s">
        <v>75</v>
      </c>
      <c r="B33" s="231"/>
      <c r="C33" s="231"/>
      <c r="D33" s="231" t="s">
        <v>55</v>
      </c>
      <c r="E33" s="231"/>
      <c r="F33" s="131"/>
      <c r="G33" s="131"/>
      <c r="H33" s="131"/>
      <c r="I33" s="256" t="s">
        <v>185</v>
      </c>
      <c r="J33" s="257"/>
      <c r="K33" s="115"/>
    </row>
    <row r="34" spans="1:15" ht="22.5" hidden="1" customHeight="1" x14ac:dyDescent="0.2">
      <c r="A34" s="244" t="s">
        <v>77</v>
      </c>
      <c r="B34" s="244"/>
      <c r="C34" s="244"/>
      <c r="D34" s="244"/>
      <c r="E34" s="244"/>
      <c r="F34" s="131"/>
      <c r="G34" s="131"/>
      <c r="H34" s="131"/>
      <c r="I34" s="115"/>
      <c r="J34" s="115"/>
      <c r="K34" s="115"/>
    </row>
    <row r="35" spans="1:15" ht="22.5" hidden="1" customHeight="1" x14ac:dyDescent="0.2">
      <c r="A35" s="244" t="s">
        <v>76</v>
      </c>
      <c r="B35" s="244"/>
      <c r="C35" s="244"/>
      <c r="D35" s="244"/>
      <c r="E35" s="244"/>
      <c r="F35" s="131"/>
      <c r="G35" s="131"/>
      <c r="H35" s="131"/>
    </row>
    <row r="36" spans="1:15" ht="27" hidden="1" customHeight="1" x14ac:dyDescent="0.2">
      <c r="A36" s="258" t="s">
        <v>52</v>
      </c>
      <c r="B36" s="235" t="s">
        <v>78</v>
      </c>
      <c r="C36" s="236"/>
      <c r="D36" s="237"/>
      <c r="E36" s="241" t="s">
        <v>79</v>
      </c>
      <c r="F36" s="232" t="s">
        <v>80</v>
      </c>
      <c r="G36" s="233"/>
      <c r="H36" s="234"/>
      <c r="I36" s="241" t="s">
        <v>85</v>
      </c>
      <c r="J36" s="241"/>
      <c r="K36" s="241"/>
      <c r="M36" s="115"/>
      <c r="N36" s="115"/>
      <c r="O36" s="115"/>
    </row>
    <row r="37" spans="1:15" ht="32.25" hidden="1" customHeight="1" x14ac:dyDescent="0.2">
      <c r="A37" s="259"/>
      <c r="B37" s="269"/>
      <c r="C37" s="277"/>
      <c r="D37" s="270"/>
      <c r="E37" s="241"/>
      <c r="F37" s="247" t="s">
        <v>81</v>
      </c>
      <c r="G37" s="246" t="s">
        <v>82</v>
      </c>
      <c r="H37" s="246"/>
      <c r="I37" s="241"/>
      <c r="J37" s="241"/>
      <c r="K37" s="241"/>
      <c r="N37" s="132"/>
    </row>
    <row r="38" spans="1:15" ht="36.75" hidden="1" customHeight="1" x14ac:dyDescent="0.2">
      <c r="A38" s="259"/>
      <c r="B38" s="238"/>
      <c r="C38" s="239"/>
      <c r="D38" s="240"/>
      <c r="E38" s="241"/>
      <c r="F38" s="261"/>
      <c r="G38" s="247" t="s">
        <v>83</v>
      </c>
      <c r="H38" s="247" t="s">
        <v>84</v>
      </c>
      <c r="I38" s="247" t="s">
        <v>27</v>
      </c>
      <c r="J38" s="247" t="s">
        <v>28</v>
      </c>
      <c r="K38" s="247" t="s">
        <v>86</v>
      </c>
    </row>
    <row r="39" spans="1:15" ht="60.75" hidden="1" customHeight="1" x14ac:dyDescent="0.2">
      <c r="A39" s="260"/>
      <c r="B39" s="133" t="s">
        <v>135</v>
      </c>
      <c r="C39" s="133" t="s">
        <v>26</v>
      </c>
      <c r="D39" s="134" t="s">
        <v>134</v>
      </c>
      <c r="E39" s="135" t="s">
        <v>190</v>
      </c>
      <c r="F39" s="248"/>
      <c r="G39" s="248"/>
      <c r="H39" s="248"/>
      <c r="I39" s="248"/>
      <c r="J39" s="248"/>
      <c r="K39" s="248"/>
    </row>
    <row r="40" spans="1:15" ht="18.75" hidden="1" x14ac:dyDescent="0.2">
      <c r="A40" s="54">
        <v>1</v>
      </c>
      <c r="B40" s="54">
        <v>2</v>
      </c>
      <c r="C40" s="65">
        <v>3</v>
      </c>
      <c r="D40" s="54">
        <v>4</v>
      </c>
      <c r="E40" s="65">
        <v>5</v>
      </c>
      <c r="F40" s="54">
        <v>6</v>
      </c>
      <c r="G40" s="54">
        <v>10</v>
      </c>
      <c r="H40" s="65">
        <v>11</v>
      </c>
      <c r="I40" s="54">
        <v>12</v>
      </c>
      <c r="J40" s="65">
        <v>13</v>
      </c>
      <c r="K40" s="54">
        <v>14</v>
      </c>
    </row>
    <row r="41" spans="1:15" ht="133.5" hidden="1" customHeight="1" x14ac:dyDescent="0.2">
      <c r="A41" s="251" t="s">
        <v>253</v>
      </c>
      <c r="B41" s="263" t="s">
        <v>189</v>
      </c>
      <c r="C41" s="263" t="s">
        <v>189</v>
      </c>
      <c r="D41" s="263" t="s">
        <v>189</v>
      </c>
      <c r="E41" s="263" t="s">
        <v>130</v>
      </c>
      <c r="F41" s="134" t="s">
        <v>131</v>
      </c>
      <c r="G41" s="135" t="s">
        <v>129</v>
      </c>
      <c r="H41" s="55">
        <v>744</v>
      </c>
      <c r="I41" s="55">
        <v>95</v>
      </c>
      <c r="J41" s="55">
        <v>95</v>
      </c>
      <c r="K41" s="55">
        <v>95</v>
      </c>
    </row>
    <row r="42" spans="1:15" ht="96" hidden="1" customHeight="1" x14ac:dyDescent="0.2">
      <c r="A42" s="252"/>
      <c r="B42" s="264"/>
      <c r="C42" s="264" t="s">
        <v>189</v>
      </c>
      <c r="D42" s="264" t="s">
        <v>189</v>
      </c>
      <c r="E42" s="264" t="s">
        <v>130</v>
      </c>
      <c r="F42" s="134" t="s">
        <v>132</v>
      </c>
      <c r="G42" s="135" t="s">
        <v>129</v>
      </c>
      <c r="H42" s="55">
        <v>744</v>
      </c>
      <c r="I42" s="55">
        <v>100</v>
      </c>
      <c r="J42" s="55">
        <v>100</v>
      </c>
      <c r="K42" s="55">
        <v>100</v>
      </c>
    </row>
    <row r="43" spans="1:15" ht="96.75" hidden="1" customHeight="1" x14ac:dyDescent="0.2">
      <c r="A43" s="252"/>
      <c r="B43" s="264"/>
      <c r="C43" s="264" t="s">
        <v>189</v>
      </c>
      <c r="D43" s="264" t="s">
        <v>189</v>
      </c>
      <c r="E43" s="264" t="s">
        <v>130</v>
      </c>
      <c r="F43" s="134" t="s">
        <v>195</v>
      </c>
      <c r="G43" s="135" t="s">
        <v>129</v>
      </c>
      <c r="H43" s="55">
        <v>744</v>
      </c>
      <c r="I43" s="55">
        <v>30</v>
      </c>
      <c r="J43" s="55">
        <v>30</v>
      </c>
      <c r="K43" s="55">
        <v>30</v>
      </c>
    </row>
    <row r="44" spans="1:15" ht="87" hidden="1" customHeight="1" x14ac:dyDescent="0.2">
      <c r="A44" s="253"/>
      <c r="B44" s="265"/>
      <c r="C44" s="265" t="s">
        <v>189</v>
      </c>
      <c r="D44" s="265" t="s">
        <v>189</v>
      </c>
      <c r="E44" s="265" t="s">
        <v>130</v>
      </c>
      <c r="F44" s="135" t="s">
        <v>133</v>
      </c>
      <c r="G44" s="135" t="s">
        <v>129</v>
      </c>
      <c r="H44" s="55">
        <v>744</v>
      </c>
      <c r="I44" s="55">
        <v>100</v>
      </c>
      <c r="J44" s="55">
        <v>100</v>
      </c>
      <c r="K44" s="55">
        <v>100</v>
      </c>
    </row>
    <row r="45" spans="1:15" ht="11.25" hidden="1" customHeight="1" x14ac:dyDescent="0.2">
      <c r="A45" s="136"/>
      <c r="B45" s="112"/>
      <c r="C45" s="112"/>
      <c r="D45" s="112"/>
      <c r="E45" s="118"/>
      <c r="F45" s="118"/>
      <c r="G45" s="120"/>
      <c r="H45" s="120"/>
      <c r="I45" s="120"/>
      <c r="J45" s="118"/>
      <c r="K45" s="116"/>
      <c r="L45" s="103"/>
      <c r="M45" s="103"/>
      <c r="N45" s="103"/>
    </row>
    <row r="46" spans="1:15" ht="39" hidden="1" customHeight="1" x14ac:dyDescent="0.2">
      <c r="A46" s="231" t="s">
        <v>137</v>
      </c>
      <c r="B46" s="231"/>
      <c r="C46" s="231"/>
      <c r="D46" s="231"/>
      <c r="E46" s="138" t="s">
        <v>2</v>
      </c>
      <c r="F46" s="118"/>
      <c r="G46" s="120"/>
      <c r="H46" s="120"/>
      <c r="I46" s="120"/>
      <c r="J46" s="118"/>
      <c r="K46" s="116"/>
      <c r="L46" s="103"/>
      <c r="M46" s="103"/>
      <c r="N46" s="103"/>
    </row>
    <row r="47" spans="1:15" ht="8.25" hidden="1" customHeight="1" x14ac:dyDescent="0.2">
      <c r="A47" s="137"/>
      <c r="B47" s="112"/>
      <c r="C47" s="112"/>
      <c r="D47" s="118"/>
      <c r="E47" s="118"/>
      <c r="F47" s="118"/>
      <c r="G47" s="120"/>
      <c r="H47" s="120"/>
      <c r="I47" s="120"/>
      <c r="J47" s="118"/>
      <c r="K47" s="116"/>
      <c r="L47" s="103"/>
      <c r="M47" s="103"/>
      <c r="N47" s="103"/>
    </row>
    <row r="48" spans="1:15" ht="18.75" hidden="1" customHeight="1" x14ac:dyDescent="0.2">
      <c r="A48" s="244" t="s">
        <v>87</v>
      </c>
      <c r="B48" s="244"/>
      <c r="C48" s="244"/>
      <c r="D48" s="244"/>
      <c r="E48" s="244"/>
      <c r="F48" s="131"/>
      <c r="G48" s="131"/>
      <c r="H48" s="131"/>
      <c r="I48" s="115"/>
      <c r="J48" s="115"/>
      <c r="K48" s="115"/>
    </row>
    <row r="49" spans="1:16" ht="30" hidden="1" customHeight="1" x14ac:dyDescent="0.2">
      <c r="A49" s="258" t="s">
        <v>52</v>
      </c>
      <c r="B49" s="235" t="s">
        <v>78</v>
      </c>
      <c r="C49" s="236"/>
      <c r="D49" s="237"/>
      <c r="E49" s="258" t="s">
        <v>79</v>
      </c>
      <c r="F49" s="241" t="s">
        <v>88</v>
      </c>
      <c r="G49" s="241"/>
      <c r="H49" s="241"/>
      <c r="I49" s="241" t="s">
        <v>89</v>
      </c>
      <c r="J49" s="241"/>
      <c r="K49" s="241"/>
      <c r="L49" s="241" t="s">
        <v>196</v>
      </c>
      <c r="M49" s="241"/>
      <c r="N49" s="241"/>
      <c r="O49" s="132"/>
    </row>
    <row r="50" spans="1:16" ht="34.5" hidden="1" customHeight="1" x14ac:dyDescent="0.2">
      <c r="A50" s="259"/>
      <c r="B50" s="269"/>
      <c r="C50" s="277"/>
      <c r="D50" s="270"/>
      <c r="E50" s="259"/>
      <c r="F50" s="247" t="s">
        <v>81</v>
      </c>
      <c r="G50" s="246" t="s">
        <v>82</v>
      </c>
      <c r="H50" s="246"/>
      <c r="I50" s="241"/>
      <c r="J50" s="241"/>
      <c r="K50" s="241"/>
      <c r="L50" s="241"/>
      <c r="M50" s="241"/>
      <c r="N50" s="241"/>
      <c r="O50" s="132"/>
    </row>
    <row r="51" spans="1:16" ht="4.5" hidden="1" customHeight="1" x14ac:dyDescent="0.2">
      <c r="A51" s="259"/>
      <c r="B51" s="238"/>
      <c r="C51" s="239"/>
      <c r="D51" s="240"/>
      <c r="E51" s="259"/>
      <c r="F51" s="261"/>
      <c r="G51" s="247" t="s">
        <v>83</v>
      </c>
      <c r="H51" s="247" t="s">
        <v>84</v>
      </c>
      <c r="I51" s="247" t="s">
        <v>27</v>
      </c>
      <c r="J51" s="247" t="s">
        <v>28</v>
      </c>
      <c r="K51" s="247" t="s">
        <v>86</v>
      </c>
      <c r="L51" s="247" t="s">
        <v>27</v>
      </c>
      <c r="M51" s="247" t="s">
        <v>28</v>
      </c>
      <c r="N51" s="247" t="s">
        <v>86</v>
      </c>
      <c r="O51" s="118"/>
    </row>
    <row r="52" spans="1:16" ht="94.5" hidden="1" customHeight="1" x14ac:dyDescent="0.2">
      <c r="A52" s="260"/>
      <c r="B52" s="54" t="s">
        <v>135</v>
      </c>
      <c r="C52" s="54" t="s">
        <v>136</v>
      </c>
      <c r="D52" s="135" t="s">
        <v>134</v>
      </c>
      <c r="E52" s="260"/>
      <c r="F52" s="248"/>
      <c r="G52" s="248"/>
      <c r="H52" s="248"/>
      <c r="I52" s="248"/>
      <c r="J52" s="248"/>
      <c r="K52" s="248"/>
      <c r="L52" s="248"/>
      <c r="M52" s="248"/>
      <c r="N52" s="248"/>
      <c r="O52" s="118"/>
    </row>
    <row r="53" spans="1:16" ht="18.75" hidden="1" x14ac:dyDescent="0.2">
      <c r="A53" s="65">
        <v>1</v>
      </c>
      <c r="B53" s="65">
        <v>2</v>
      </c>
      <c r="C53" s="65">
        <v>3</v>
      </c>
      <c r="D53" s="65">
        <v>4</v>
      </c>
      <c r="E53" s="65">
        <v>5</v>
      </c>
      <c r="F53" s="65">
        <v>6</v>
      </c>
      <c r="G53" s="65">
        <v>7</v>
      </c>
      <c r="H53" s="65">
        <v>8</v>
      </c>
      <c r="I53" s="65">
        <v>9</v>
      </c>
      <c r="J53" s="65">
        <v>10</v>
      </c>
      <c r="K53" s="65">
        <v>11</v>
      </c>
      <c r="L53" s="65">
        <v>12</v>
      </c>
      <c r="M53" s="65">
        <v>13</v>
      </c>
      <c r="N53" s="65">
        <v>14</v>
      </c>
      <c r="O53" s="103"/>
      <c r="P53" s="103"/>
    </row>
    <row r="54" spans="1:16" ht="32.25" hidden="1" customHeight="1" x14ac:dyDescent="0.2">
      <c r="A54" s="171" t="s">
        <v>254</v>
      </c>
      <c r="B54" s="54" t="s">
        <v>189</v>
      </c>
      <c r="C54" s="54" t="s">
        <v>189</v>
      </c>
      <c r="D54" s="54" t="s">
        <v>189</v>
      </c>
      <c r="E54" s="135" t="s">
        <v>130</v>
      </c>
      <c r="F54" s="135" t="s">
        <v>57</v>
      </c>
      <c r="G54" s="135" t="s">
        <v>138</v>
      </c>
      <c r="H54" s="55">
        <v>792</v>
      </c>
      <c r="I54" s="55" t="e">
        <f>#REF!</f>
        <v>#REF!</v>
      </c>
      <c r="J54" s="55" t="e">
        <f>I54</f>
        <v>#REF!</v>
      </c>
      <c r="K54" s="55" t="e">
        <f>J54</f>
        <v>#REF!</v>
      </c>
      <c r="L54" s="55">
        <v>0</v>
      </c>
      <c r="M54" s="55">
        <v>0</v>
      </c>
      <c r="N54" s="55">
        <v>0</v>
      </c>
    </row>
    <row r="55" spans="1:16" ht="15.75" hidden="1" customHeight="1" x14ac:dyDescent="0.2">
      <c r="A55" s="136"/>
      <c r="B55" s="112"/>
      <c r="C55" s="112"/>
      <c r="D55" s="118"/>
      <c r="E55" s="118"/>
      <c r="F55" s="118"/>
      <c r="G55" s="118"/>
      <c r="H55" s="116"/>
      <c r="I55" s="103"/>
      <c r="J55" s="103"/>
      <c r="K55" s="103"/>
      <c r="L55" s="103"/>
      <c r="M55" s="103"/>
      <c r="N55" s="103"/>
    </row>
    <row r="56" spans="1:16" ht="37.5" hidden="1" customHeight="1" x14ac:dyDescent="0.2">
      <c r="A56" s="231" t="s">
        <v>140</v>
      </c>
      <c r="B56" s="231"/>
      <c r="C56" s="231"/>
      <c r="D56" s="231"/>
      <c r="E56" s="138" t="s">
        <v>4</v>
      </c>
      <c r="K56" s="115"/>
      <c r="L56" s="103"/>
    </row>
    <row r="57" spans="1:16" ht="18.75" hidden="1" x14ac:dyDescent="0.2">
      <c r="A57" s="139"/>
      <c r="B57" s="139"/>
      <c r="C57" s="139"/>
      <c r="D57" s="139"/>
      <c r="E57" s="116"/>
      <c r="K57" s="115"/>
      <c r="L57" s="103"/>
    </row>
    <row r="58" spans="1:16" ht="18.75" hidden="1" x14ac:dyDescent="0.2">
      <c r="A58" s="244" t="s">
        <v>90</v>
      </c>
      <c r="B58" s="244"/>
      <c r="C58" s="244"/>
      <c r="D58" s="244"/>
      <c r="E58" s="244"/>
      <c r="K58" s="115"/>
      <c r="L58" s="103"/>
    </row>
    <row r="59" spans="1:16" ht="10.5" hidden="1" customHeight="1" x14ac:dyDescent="0.2">
      <c r="A59" s="120"/>
      <c r="B59" s="120"/>
      <c r="C59" s="120"/>
      <c r="D59" s="120"/>
      <c r="E59" s="120"/>
      <c r="K59" s="115"/>
      <c r="L59" s="103"/>
    </row>
    <row r="60" spans="1:16" ht="18.75" hidden="1" x14ac:dyDescent="0.2">
      <c r="A60" s="246" t="s">
        <v>91</v>
      </c>
      <c r="B60" s="246"/>
      <c r="C60" s="246"/>
      <c r="D60" s="246"/>
      <c r="E60" s="246"/>
      <c r="K60" s="115"/>
      <c r="L60" s="103"/>
    </row>
    <row r="61" spans="1:16" ht="37.5" hidden="1" x14ac:dyDescent="0.2">
      <c r="A61" s="135" t="s">
        <v>92</v>
      </c>
      <c r="B61" s="135" t="s">
        <v>93</v>
      </c>
      <c r="C61" s="135" t="s">
        <v>94</v>
      </c>
      <c r="D61" s="135" t="s">
        <v>95</v>
      </c>
      <c r="E61" s="135" t="s">
        <v>83</v>
      </c>
      <c r="K61" s="115"/>
      <c r="L61" s="103"/>
    </row>
    <row r="62" spans="1:16" ht="14.25" hidden="1" customHeight="1" x14ac:dyDescent="0.2">
      <c r="A62" s="135"/>
      <c r="B62" s="135"/>
      <c r="C62" s="135"/>
      <c r="D62" s="135"/>
      <c r="E62" s="135"/>
      <c r="K62" s="115"/>
      <c r="L62" s="103"/>
    </row>
    <row r="63" spans="1:16" ht="18.75" hidden="1" x14ac:dyDescent="0.2">
      <c r="A63" s="118"/>
      <c r="B63" s="118"/>
      <c r="C63" s="118"/>
      <c r="D63" s="118"/>
      <c r="E63" s="118"/>
      <c r="K63" s="115"/>
      <c r="L63" s="103"/>
    </row>
    <row r="64" spans="1:16" ht="18.75" hidden="1" x14ac:dyDescent="0.2">
      <c r="A64" s="244" t="s">
        <v>96</v>
      </c>
      <c r="B64" s="244"/>
      <c r="C64" s="244"/>
      <c r="D64" s="244"/>
      <c r="E64" s="244"/>
      <c r="F64" s="140"/>
      <c r="K64" s="115"/>
      <c r="L64" s="103"/>
    </row>
    <row r="65" spans="1:12" ht="18.75" hidden="1" x14ac:dyDescent="0.2">
      <c r="A65" s="231" t="s">
        <v>191</v>
      </c>
      <c r="B65" s="231"/>
      <c r="C65" s="231"/>
      <c r="D65" s="231"/>
      <c r="E65" s="120"/>
      <c r="F65" s="120"/>
      <c r="K65" s="115"/>
      <c r="L65" s="103"/>
    </row>
    <row r="66" spans="1:12" ht="136.5" hidden="1" customHeight="1" x14ac:dyDescent="0.2">
      <c r="A66" s="231" t="s">
        <v>6</v>
      </c>
      <c r="B66" s="231"/>
      <c r="C66" s="231"/>
      <c r="D66" s="231"/>
      <c r="E66" s="231"/>
      <c r="F66" s="120"/>
      <c r="K66" s="115"/>
      <c r="L66" s="103"/>
    </row>
    <row r="67" spans="1:12" ht="9" hidden="1" customHeight="1" x14ac:dyDescent="0.2">
      <c r="A67" s="118"/>
      <c r="B67" s="118"/>
      <c r="C67" s="118"/>
      <c r="D67" s="118"/>
      <c r="E67" s="118"/>
      <c r="K67" s="115"/>
      <c r="L67" s="103"/>
    </row>
    <row r="68" spans="1:12" ht="18.75" hidden="1" x14ac:dyDescent="0.2">
      <c r="A68" s="244" t="s">
        <v>126</v>
      </c>
      <c r="B68" s="244"/>
      <c r="C68" s="244"/>
      <c r="D68" s="244"/>
      <c r="E68" s="244"/>
      <c r="F68" s="131"/>
      <c r="K68" s="115"/>
      <c r="L68" s="103"/>
    </row>
    <row r="69" spans="1:12" ht="6.75" hidden="1" customHeight="1" x14ac:dyDescent="0.2">
      <c r="A69" s="120"/>
      <c r="B69" s="120"/>
      <c r="C69" s="120"/>
      <c r="D69" s="120"/>
      <c r="E69" s="120"/>
      <c r="F69" s="131"/>
      <c r="K69" s="115"/>
      <c r="L69" s="103"/>
    </row>
    <row r="70" spans="1:12" ht="18.75" hidden="1" x14ac:dyDescent="0.2">
      <c r="A70" s="241" t="s">
        <v>29</v>
      </c>
      <c r="B70" s="241"/>
      <c r="C70" s="241" t="s">
        <v>30</v>
      </c>
      <c r="D70" s="241"/>
      <c r="E70" s="241" t="s">
        <v>31</v>
      </c>
      <c r="F70" s="241"/>
      <c r="K70" s="115"/>
      <c r="L70" s="103"/>
    </row>
    <row r="71" spans="1:12" ht="18.75" hidden="1" x14ac:dyDescent="0.2">
      <c r="A71" s="241">
        <v>1</v>
      </c>
      <c r="B71" s="241"/>
      <c r="C71" s="241">
        <v>2</v>
      </c>
      <c r="D71" s="241"/>
      <c r="E71" s="241">
        <v>3</v>
      </c>
      <c r="F71" s="241"/>
      <c r="K71" s="115"/>
      <c r="L71" s="103"/>
    </row>
    <row r="72" spans="1:12" ht="111.75" hidden="1" customHeight="1" x14ac:dyDescent="0.3">
      <c r="A72" s="241" t="s">
        <v>32</v>
      </c>
      <c r="B72" s="241"/>
      <c r="C72" s="278" t="s">
        <v>33</v>
      </c>
      <c r="D72" s="278"/>
      <c r="E72" s="241" t="s">
        <v>34</v>
      </c>
      <c r="F72" s="241"/>
      <c r="K72" s="115"/>
      <c r="L72" s="103"/>
    </row>
    <row r="73" spans="1:12" ht="63" hidden="1" customHeight="1" x14ac:dyDescent="0.2">
      <c r="A73" s="241" t="s">
        <v>35</v>
      </c>
      <c r="B73" s="241"/>
      <c r="C73" s="241" t="s">
        <v>36</v>
      </c>
      <c r="D73" s="241"/>
      <c r="E73" s="241" t="s">
        <v>34</v>
      </c>
      <c r="F73" s="241"/>
      <c r="K73" s="115"/>
      <c r="L73" s="103"/>
    </row>
    <row r="74" spans="1:12" ht="47.25" hidden="1" customHeight="1" x14ac:dyDescent="0.2">
      <c r="A74" s="241" t="s">
        <v>37</v>
      </c>
      <c r="B74" s="241"/>
      <c r="C74" s="241" t="s">
        <v>38</v>
      </c>
      <c r="D74" s="241"/>
      <c r="E74" s="241" t="s">
        <v>39</v>
      </c>
      <c r="F74" s="241"/>
      <c r="K74" s="115"/>
      <c r="L74" s="103"/>
    </row>
    <row r="75" spans="1:12" ht="55.5" hidden="1" customHeight="1" x14ac:dyDescent="0.2">
      <c r="A75" s="241" t="s">
        <v>40</v>
      </c>
      <c r="B75" s="241"/>
      <c r="C75" s="241" t="s">
        <v>41</v>
      </c>
      <c r="D75" s="241"/>
      <c r="E75" s="241" t="s">
        <v>42</v>
      </c>
      <c r="F75" s="241"/>
      <c r="K75" s="115"/>
      <c r="L75" s="103"/>
    </row>
    <row r="76" spans="1:12" ht="18.75" hidden="1" x14ac:dyDescent="0.2">
      <c r="A76" s="118"/>
      <c r="B76" s="118"/>
      <c r="C76" s="118"/>
      <c r="D76" s="118"/>
      <c r="E76" s="118"/>
      <c r="K76" s="115"/>
      <c r="L76" s="103"/>
    </row>
    <row r="77" spans="1:12" ht="15.75" hidden="1" x14ac:dyDescent="0.2">
      <c r="A77" s="110"/>
      <c r="B77" s="111"/>
      <c r="C77" s="111"/>
      <c r="E77" s="130" t="s">
        <v>141</v>
      </c>
      <c r="F77" s="130"/>
      <c r="G77" s="130"/>
      <c r="H77" s="130"/>
      <c r="I77" s="130"/>
      <c r="J77" s="117"/>
      <c r="K77" s="103"/>
    </row>
    <row r="78" spans="1:12" ht="18.75" hidden="1" x14ac:dyDescent="0.2">
      <c r="A78" s="231" t="s">
        <v>73</v>
      </c>
      <c r="B78" s="231"/>
      <c r="C78" s="231"/>
      <c r="D78" s="231" t="s">
        <v>66</v>
      </c>
      <c r="E78" s="231"/>
      <c r="F78" s="231"/>
      <c r="G78" s="231"/>
      <c r="H78" s="128"/>
      <c r="I78" s="246" t="s">
        <v>74</v>
      </c>
      <c r="J78" s="246"/>
      <c r="K78" s="115"/>
      <c r="L78" s="103"/>
    </row>
    <row r="79" spans="1:12" ht="18.75" hidden="1" customHeight="1" x14ac:dyDescent="0.2">
      <c r="A79" s="231" t="s">
        <v>75</v>
      </c>
      <c r="B79" s="231"/>
      <c r="C79" s="231"/>
      <c r="D79" s="231" t="s">
        <v>55</v>
      </c>
      <c r="E79" s="231"/>
      <c r="F79" s="131"/>
      <c r="G79" s="131"/>
      <c r="H79" s="131"/>
      <c r="I79" s="256" t="s">
        <v>175</v>
      </c>
      <c r="J79" s="257"/>
      <c r="K79" s="115"/>
    </row>
    <row r="80" spans="1:12" ht="18.75" hidden="1" customHeight="1" x14ac:dyDescent="0.2">
      <c r="A80" s="244" t="s">
        <v>77</v>
      </c>
      <c r="B80" s="244"/>
      <c r="C80" s="244"/>
      <c r="D80" s="244"/>
      <c r="E80" s="244"/>
      <c r="F80" s="131"/>
      <c r="G80" s="131"/>
      <c r="H80" s="131"/>
      <c r="I80" s="115"/>
      <c r="J80" s="115"/>
      <c r="K80" s="115"/>
    </row>
    <row r="81" spans="1:16" ht="18.75" hidden="1" customHeight="1" x14ac:dyDescent="0.2">
      <c r="A81" s="244" t="s">
        <v>76</v>
      </c>
      <c r="B81" s="244"/>
      <c r="C81" s="244"/>
      <c r="D81" s="244"/>
      <c r="E81" s="244"/>
      <c r="F81" s="131"/>
      <c r="G81" s="131"/>
      <c r="H81" s="131"/>
    </row>
    <row r="82" spans="1:16" ht="18.75" hidden="1" customHeight="1" x14ac:dyDescent="0.2">
      <c r="A82" s="241" t="s">
        <v>52</v>
      </c>
      <c r="B82" s="241" t="s">
        <v>78</v>
      </c>
      <c r="C82" s="241"/>
      <c r="D82" s="241"/>
      <c r="E82" s="235" t="s">
        <v>79</v>
      </c>
      <c r="F82" s="232" t="s">
        <v>80</v>
      </c>
      <c r="G82" s="233"/>
      <c r="H82" s="234"/>
      <c r="I82" s="241" t="s">
        <v>85</v>
      </c>
      <c r="J82" s="241"/>
      <c r="K82" s="241"/>
      <c r="L82" s="115"/>
      <c r="M82" s="115"/>
    </row>
    <row r="83" spans="1:16" ht="33.75" hidden="1" customHeight="1" x14ac:dyDescent="0.2">
      <c r="A83" s="241"/>
      <c r="B83" s="241"/>
      <c r="C83" s="241"/>
      <c r="D83" s="241"/>
      <c r="E83" s="269"/>
      <c r="F83" s="247" t="s">
        <v>81</v>
      </c>
      <c r="G83" s="254" t="s">
        <v>82</v>
      </c>
      <c r="H83" s="255"/>
      <c r="I83" s="247" t="s">
        <v>27</v>
      </c>
      <c r="J83" s="247" t="s">
        <v>28</v>
      </c>
      <c r="K83" s="247" t="s">
        <v>86</v>
      </c>
      <c r="N83" s="132"/>
    </row>
    <row r="84" spans="1:16" ht="6.75" hidden="1" customHeight="1" x14ac:dyDescent="0.2">
      <c r="A84" s="241"/>
      <c r="B84" s="241"/>
      <c r="C84" s="241"/>
      <c r="D84" s="241"/>
      <c r="E84" s="269"/>
      <c r="F84" s="261"/>
      <c r="G84" s="247" t="s">
        <v>83</v>
      </c>
      <c r="H84" s="247" t="s">
        <v>84</v>
      </c>
      <c r="I84" s="261"/>
      <c r="J84" s="261"/>
      <c r="K84" s="261"/>
    </row>
    <row r="85" spans="1:16" ht="63.75" hidden="1" customHeight="1" x14ac:dyDescent="0.2">
      <c r="A85" s="241"/>
      <c r="B85" s="54" t="s">
        <v>135</v>
      </c>
      <c r="C85" s="54" t="s">
        <v>136</v>
      </c>
      <c r="D85" s="135" t="s">
        <v>134</v>
      </c>
      <c r="E85" s="238"/>
      <c r="F85" s="248"/>
      <c r="G85" s="248"/>
      <c r="H85" s="248"/>
      <c r="I85" s="248"/>
      <c r="J85" s="248"/>
      <c r="K85" s="248"/>
    </row>
    <row r="86" spans="1:16" ht="18.75" hidden="1" x14ac:dyDescent="0.2">
      <c r="A86" s="65">
        <v>1</v>
      </c>
      <c r="B86" s="65">
        <v>2</v>
      </c>
      <c r="C86" s="65">
        <v>3</v>
      </c>
      <c r="D86" s="65">
        <v>4</v>
      </c>
      <c r="E86" s="65">
        <v>5</v>
      </c>
      <c r="F86" s="65">
        <v>6</v>
      </c>
      <c r="G86" s="65">
        <v>7</v>
      </c>
      <c r="H86" s="65">
        <v>8</v>
      </c>
      <c r="I86" s="65">
        <v>9</v>
      </c>
      <c r="J86" s="65">
        <v>10</v>
      </c>
      <c r="K86" s="65">
        <v>11</v>
      </c>
    </row>
    <row r="87" spans="1:16" ht="141.75" hidden="1" customHeight="1" x14ac:dyDescent="0.2">
      <c r="A87" s="251" t="s">
        <v>254</v>
      </c>
      <c r="B87" s="274" t="s">
        <v>189</v>
      </c>
      <c r="C87" s="274" t="s">
        <v>189</v>
      </c>
      <c r="D87" s="274" t="s">
        <v>189</v>
      </c>
      <c r="E87" s="247" t="s">
        <v>130</v>
      </c>
      <c r="F87" s="134" t="s">
        <v>131</v>
      </c>
      <c r="G87" s="135" t="s">
        <v>129</v>
      </c>
      <c r="H87" s="65">
        <v>744</v>
      </c>
      <c r="I87" s="65">
        <v>95</v>
      </c>
      <c r="J87" s="65">
        <v>95</v>
      </c>
      <c r="K87" s="65">
        <v>95</v>
      </c>
      <c r="L87" s="118"/>
      <c r="M87" s="103"/>
      <c r="N87" s="103"/>
      <c r="O87" s="103"/>
    </row>
    <row r="88" spans="1:16" ht="101.25" hidden="1" customHeight="1" x14ac:dyDescent="0.2">
      <c r="A88" s="252"/>
      <c r="B88" s="275" t="s">
        <v>189</v>
      </c>
      <c r="C88" s="275" t="s">
        <v>189</v>
      </c>
      <c r="D88" s="275" t="s">
        <v>189</v>
      </c>
      <c r="E88" s="261"/>
      <c r="F88" s="134" t="s">
        <v>143</v>
      </c>
      <c r="G88" s="135" t="s">
        <v>129</v>
      </c>
      <c r="H88" s="65">
        <v>744</v>
      </c>
      <c r="I88" s="65">
        <v>98</v>
      </c>
      <c r="J88" s="65">
        <v>98</v>
      </c>
      <c r="K88" s="65">
        <v>98</v>
      </c>
      <c r="L88" s="141"/>
      <c r="M88" s="103"/>
      <c r="N88" s="103"/>
      <c r="O88" s="103"/>
    </row>
    <row r="89" spans="1:16" ht="97.5" hidden="1" customHeight="1" x14ac:dyDescent="0.2">
      <c r="A89" s="252"/>
      <c r="B89" s="275" t="s">
        <v>189</v>
      </c>
      <c r="C89" s="275" t="s">
        <v>189</v>
      </c>
      <c r="D89" s="275" t="s">
        <v>189</v>
      </c>
      <c r="E89" s="261"/>
      <c r="F89" s="135" t="s">
        <v>142</v>
      </c>
      <c r="G89" s="135" t="s">
        <v>129</v>
      </c>
      <c r="H89" s="65">
        <v>744</v>
      </c>
      <c r="I89" s="65">
        <v>5</v>
      </c>
      <c r="J89" s="65">
        <v>5</v>
      </c>
      <c r="K89" s="65">
        <v>5</v>
      </c>
      <c r="L89" s="118"/>
      <c r="M89" s="103"/>
      <c r="N89" s="103"/>
      <c r="O89" s="103"/>
    </row>
    <row r="90" spans="1:16" ht="97.5" hidden="1" customHeight="1" x14ac:dyDescent="0.2">
      <c r="A90" s="252"/>
      <c r="B90" s="275" t="s">
        <v>189</v>
      </c>
      <c r="C90" s="275" t="s">
        <v>189</v>
      </c>
      <c r="D90" s="275" t="s">
        <v>189</v>
      </c>
      <c r="E90" s="261"/>
      <c r="F90" s="135" t="s">
        <v>144</v>
      </c>
      <c r="G90" s="135" t="s">
        <v>129</v>
      </c>
      <c r="H90" s="65">
        <v>744</v>
      </c>
      <c r="I90" s="65">
        <v>100</v>
      </c>
      <c r="J90" s="65">
        <v>100</v>
      </c>
      <c r="K90" s="65">
        <v>100</v>
      </c>
      <c r="L90" s="118"/>
      <c r="M90" s="103"/>
      <c r="N90" s="103"/>
      <c r="O90" s="103"/>
    </row>
    <row r="91" spans="1:16" ht="108" hidden="1" customHeight="1" x14ac:dyDescent="0.2">
      <c r="A91" s="252"/>
      <c r="B91" s="275" t="s">
        <v>189</v>
      </c>
      <c r="C91" s="275" t="s">
        <v>189</v>
      </c>
      <c r="D91" s="275" t="s">
        <v>189</v>
      </c>
      <c r="E91" s="261"/>
      <c r="F91" s="135" t="s">
        <v>145</v>
      </c>
      <c r="G91" s="135" t="s">
        <v>129</v>
      </c>
      <c r="H91" s="65">
        <v>744</v>
      </c>
      <c r="I91" s="65">
        <v>30</v>
      </c>
      <c r="J91" s="65">
        <v>30</v>
      </c>
      <c r="K91" s="65">
        <v>30</v>
      </c>
      <c r="L91" s="118"/>
      <c r="M91" s="103"/>
      <c r="N91" s="103"/>
      <c r="O91" s="103"/>
    </row>
    <row r="92" spans="1:16" ht="78.75" hidden="1" customHeight="1" x14ac:dyDescent="0.2">
      <c r="A92" s="253"/>
      <c r="B92" s="276" t="s">
        <v>189</v>
      </c>
      <c r="C92" s="276" t="s">
        <v>189</v>
      </c>
      <c r="D92" s="276" t="s">
        <v>189</v>
      </c>
      <c r="E92" s="248"/>
      <c r="F92" s="135" t="s">
        <v>146</v>
      </c>
      <c r="G92" s="135" t="s">
        <v>129</v>
      </c>
      <c r="H92" s="65">
        <v>744</v>
      </c>
      <c r="I92" s="65">
        <v>100</v>
      </c>
      <c r="J92" s="65">
        <v>100</v>
      </c>
      <c r="K92" s="65">
        <v>100</v>
      </c>
      <c r="L92" s="118"/>
      <c r="M92" s="103"/>
      <c r="N92" s="103"/>
      <c r="O92" s="103"/>
    </row>
    <row r="93" spans="1:16" ht="144.75" hidden="1" customHeight="1" x14ac:dyDescent="0.2">
      <c r="A93" s="242" t="s">
        <v>255</v>
      </c>
      <c r="B93" s="262" t="s">
        <v>189</v>
      </c>
      <c r="C93" s="262" t="s">
        <v>189</v>
      </c>
      <c r="D93" s="262" t="s">
        <v>189</v>
      </c>
      <c r="E93" s="246" t="s">
        <v>177</v>
      </c>
      <c r="F93" s="134" t="s">
        <v>131</v>
      </c>
      <c r="G93" s="135" t="s">
        <v>129</v>
      </c>
      <c r="H93" s="65">
        <v>744</v>
      </c>
      <c r="I93" s="65">
        <v>95</v>
      </c>
      <c r="J93" s="65">
        <v>95</v>
      </c>
      <c r="K93" s="65">
        <v>95</v>
      </c>
      <c r="L93" s="118"/>
      <c r="M93" s="103"/>
      <c r="N93" s="103"/>
      <c r="O93" s="103"/>
    </row>
    <row r="94" spans="1:16" ht="99.75" hidden="1" customHeight="1" x14ac:dyDescent="0.2">
      <c r="A94" s="242"/>
      <c r="B94" s="262" t="s">
        <v>189</v>
      </c>
      <c r="C94" s="262" t="s">
        <v>189</v>
      </c>
      <c r="D94" s="262" t="s">
        <v>189</v>
      </c>
      <c r="E94" s="246"/>
      <c r="F94" s="134" t="s">
        <v>143</v>
      </c>
      <c r="G94" s="135" t="s">
        <v>129</v>
      </c>
      <c r="H94" s="65">
        <v>744</v>
      </c>
      <c r="I94" s="65">
        <v>98</v>
      </c>
      <c r="J94" s="65">
        <v>98</v>
      </c>
      <c r="K94" s="65">
        <v>98</v>
      </c>
      <c r="L94" s="118"/>
      <c r="M94" s="118"/>
      <c r="N94" s="103"/>
      <c r="O94" s="103"/>
      <c r="P94" s="103"/>
    </row>
    <row r="95" spans="1:16" ht="97.5" hidden="1" customHeight="1" x14ac:dyDescent="0.2">
      <c r="A95" s="242"/>
      <c r="B95" s="262" t="s">
        <v>189</v>
      </c>
      <c r="C95" s="262" t="s">
        <v>189</v>
      </c>
      <c r="D95" s="262" t="s">
        <v>189</v>
      </c>
      <c r="E95" s="246"/>
      <c r="F95" s="134" t="s">
        <v>142</v>
      </c>
      <c r="G95" s="135" t="s">
        <v>129</v>
      </c>
      <c r="H95" s="65">
        <v>744</v>
      </c>
      <c r="I95" s="65">
        <v>5</v>
      </c>
      <c r="J95" s="65">
        <v>5</v>
      </c>
      <c r="K95" s="65">
        <v>5</v>
      </c>
      <c r="L95" s="118"/>
      <c r="M95" s="118"/>
      <c r="N95" s="103"/>
      <c r="O95" s="103"/>
      <c r="P95" s="103"/>
    </row>
    <row r="96" spans="1:16" ht="96" hidden="1" customHeight="1" x14ac:dyDescent="0.2">
      <c r="A96" s="242"/>
      <c r="B96" s="262" t="s">
        <v>189</v>
      </c>
      <c r="C96" s="262" t="s">
        <v>189</v>
      </c>
      <c r="D96" s="262" t="s">
        <v>189</v>
      </c>
      <c r="E96" s="246"/>
      <c r="F96" s="134" t="s">
        <v>144</v>
      </c>
      <c r="G96" s="135" t="s">
        <v>129</v>
      </c>
      <c r="H96" s="65">
        <v>744</v>
      </c>
      <c r="I96" s="65">
        <v>100</v>
      </c>
      <c r="J96" s="65">
        <v>100</v>
      </c>
      <c r="K96" s="65">
        <v>100</v>
      </c>
      <c r="L96" s="118"/>
      <c r="M96" s="118"/>
      <c r="N96" s="103"/>
      <c r="O96" s="103"/>
      <c r="P96" s="103"/>
    </row>
    <row r="97" spans="1:16" ht="97.5" hidden="1" customHeight="1" x14ac:dyDescent="0.2">
      <c r="A97" s="242"/>
      <c r="B97" s="262" t="s">
        <v>189</v>
      </c>
      <c r="C97" s="262" t="s">
        <v>189</v>
      </c>
      <c r="D97" s="262" t="s">
        <v>189</v>
      </c>
      <c r="E97" s="246"/>
      <c r="F97" s="134" t="s">
        <v>145</v>
      </c>
      <c r="G97" s="135" t="s">
        <v>129</v>
      </c>
      <c r="H97" s="65">
        <v>744</v>
      </c>
      <c r="I97" s="65">
        <v>30</v>
      </c>
      <c r="J97" s="65">
        <v>30</v>
      </c>
      <c r="K97" s="65">
        <v>30</v>
      </c>
      <c r="L97" s="118"/>
      <c r="M97" s="118"/>
      <c r="N97" s="103"/>
      <c r="O97" s="103"/>
      <c r="P97" s="103"/>
    </row>
    <row r="98" spans="1:16" ht="79.5" hidden="1" customHeight="1" x14ac:dyDescent="0.2">
      <c r="A98" s="242"/>
      <c r="B98" s="262" t="s">
        <v>189</v>
      </c>
      <c r="C98" s="262" t="s">
        <v>189</v>
      </c>
      <c r="D98" s="262" t="s">
        <v>189</v>
      </c>
      <c r="E98" s="246"/>
      <c r="F98" s="134" t="s">
        <v>146</v>
      </c>
      <c r="G98" s="135" t="s">
        <v>129</v>
      </c>
      <c r="H98" s="65">
        <v>744</v>
      </c>
      <c r="I98" s="65">
        <v>100</v>
      </c>
      <c r="J98" s="65">
        <v>100</v>
      </c>
      <c r="K98" s="65">
        <v>100</v>
      </c>
      <c r="L98" s="118"/>
      <c r="M98" s="118"/>
      <c r="N98" s="103"/>
      <c r="O98" s="103"/>
      <c r="P98" s="103"/>
    </row>
    <row r="99" spans="1:16" ht="8.25" hidden="1" customHeight="1" x14ac:dyDescent="0.2">
      <c r="A99" s="136"/>
      <c r="B99" s="112"/>
      <c r="C99" s="112"/>
      <c r="D99" s="118"/>
      <c r="E99" s="118"/>
      <c r="F99" s="118"/>
      <c r="G99" s="118"/>
      <c r="H99" s="118"/>
      <c r="I99" s="118"/>
      <c r="J99" s="118"/>
      <c r="K99" s="118"/>
      <c r="L99" s="118"/>
      <c r="M99" s="118"/>
      <c r="N99" s="103"/>
      <c r="O99" s="103"/>
      <c r="P99" s="103"/>
    </row>
    <row r="100" spans="1:16" ht="18.75" hidden="1" x14ac:dyDescent="0.2">
      <c r="A100" s="231" t="s">
        <v>137</v>
      </c>
      <c r="B100" s="231"/>
      <c r="C100" s="231"/>
      <c r="D100" s="231"/>
      <c r="E100" s="138" t="s">
        <v>0</v>
      </c>
      <c r="F100" s="118"/>
      <c r="G100" s="120"/>
      <c r="H100" s="120"/>
      <c r="I100" s="120"/>
      <c r="J100" s="118"/>
      <c r="K100" s="116"/>
      <c r="L100" s="103"/>
      <c r="M100" s="103"/>
      <c r="N100" s="103"/>
    </row>
    <row r="101" spans="1:16" ht="8.25" hidden="1" customHeight="1" x14ac:dyDescent="0.2">
      <c r="A101" s="137"/>
      <c r="B101" s="112"/>
      <c r="C101" s="112"/>
      <c r="D101" s="118"/>
      <c r="E101" s="118"/>
      <c r="F101" s="118"/>
      <c r="G101" s="120"/>
      <c r="H101" s="120"/>
      <c r="I101" s="120"/>
      <c r="J101" s="118"/>
      <c r="K101" s="116"/>
      <c r="L101" s="103"/>
      <c r="M101" s="103"/>
      <c r="N101" s="103"/>
    </row>
    <row r="102" spans="1:16" ht="18.75" hidden="1" x14ac:dyDescent="0.2">
      <c r="A102" s="244" t="s">
        <v>87</v>
      </c>
      <c r="B102" s="244"/>
      <c r="C102" s="244"/>
      <c r="D102" s="244"/>
      <c r="E102" s="244"/>
      <c r="F102" s="131"/>
      <c r="G102" s="131"/>
      <c r="H102" s="131"/>
      <c r="I102" s="115"/>
      <c r="J102" s="115"/>
      <c r="K102" s="115"/>
    </row>
    <row r="103" spans="1:16" ht="18.75" hidden="1" customHeight="1" x14ac:dyDescent="0.2">
      <c r="A103" s="241" t="s">
        <v>52</v>
      </c>
      <c r="B103" s="241" t="s">
        <v>78</v>
      </c>
      <c r="C103" s="241"/>
      <c r="D103" s="241"/>
      <c r="E103" s="258" t="s">
        <v>79</v>
      </c>
      <c r="F103" s="241" t="s">
        <v>88</v>
      </c>
      <c r="G103" s="241"/>
      <c r="H103" s="241"/>
      <c r="I103" s="241" t="s">
        <v>89</v>
      </c>
      <c r="J103" s="241"/>
      <c r="K103" s="241"/>
      <c r="L103" s="241" t="s">
        <v>196</v>
      </c>
      <c r="M103" s="241"/>
      <c r="N103" s="241"/>
    </row>
    <row r="104" spans="1:16" ht="36.75" hidden="1" customHeight="1" x14ac:dyDescent="0.2">
      <c r="A104" s="241"/>
      <c r="B104" s="241"/>
      <c r="C104" s="241"/>
      <c r="D104" s="241"/>
      <c r="E104" s="259"/>
      <c r="F104" s="246" t="s">
        <v>81</v>
      </c>
      <c r="G104" s="246" t="s">
        <v>82</v>
      </c>
      <c r="H104" s="246"/>
      <c r="I104" s="241"/>
      <c r="J104" s="241"/>
      <c r="K104" s="241"/>
      <c r="L104" s="241"/>
      <c r="M104" s="241"/>
      <c r="N104" s="241"/>
    </row>
    <row r="105" spans="1:16" ht="5.25" hidden="1" customHeight="1" x14ac:dyDescent="0.2">
      <c r="A105" s="241"/>
      <c r="B105" s="241"/>
      <c r="C105" s="241"/>
      <c r="D105" s="241"/>
      <c r="E105" s="259"/>
      <c r="F105" s="246"/>
      <c r="G105" s="246" t="s">
        <v>83</v>
      </c>
      <c r="H105" s="246" t="s">
        <v>84</v>
      </c>
      <c r="I105" s="246" t="s">
        <v>27</v>
      </c>
      <c r="J105" s="246" t="s">
        <v>28</v>
      </c>
      <c r="K105" s="246" t="s">
        <v>86</v>
      </c>
      <c r="L105" s="247" t="s">
        <v>27</v>
      </c>
      <c r="M105" s="247" t="s">
        <v>28</v>
      </c>
      <c r="N105" s="247" t="s">
        <v>86</v>
      </c>
    </row>
    <row r="106" spans="1:16" ht="59.25" hidden="1" customHeight="1" x14ac:dyDescent="0.2">
      <c r="A106" s="66"/>
      <c r="B106" s="54" t="s">
        <v>135</v>
      </c>
      <c r="C106" s="54" t="s">
        <v>136</v>
      </c>
      <c r="D106" s="135" t="s">
        <v>134</v>
      </c>
      <c r="E106" s="260"/>
      <c r="F106" s="246"/>
      <c r="G106" s="246"/>
      <c r="H106" s="246"/>
      <c r="I106" s="246"/>
      <c r="J106" s="246"/>
      <c r="K106" s="246"/>
      <c r="L106" s="248"/>
      <c r="M106" s="248"/>
      <c r="N106" s="248"/>
    </row>
    <row r="107" spans="1:16" ht="18.75" hidden="1" customHeight="1" x14ac:dyDescent="0.2">
      <c r="A107" s="66">
        <v>1</v>
      </c>
      <c r="B107" s="66">
        <v>2</v>
      </c>
      <c r="C107" s="66">
        <v>3</v>
      </c>
      <c r="D107" s="66">
        <v>4</v>
      </c>
      <c r="E107" s="66">
        <v>5</v>
      </c>
      <c r="F107" s="66">
        <v>7</v>
      </c>
      <c r="G107" s="66">
        <v>8</v>
      </c>
      <c r="H107" s="66">
        <v>9</v>
      </c>
      <c r="I107" s="66">
        <v>10</v>
      </c>
      <c r="J107" s="66">
        <v>11</v>
      </c>
      <c r="K107" s="66">
        <v>12</v>
      </c>
      <c r="L107" s="65">
        <v>12</v>
      </c>
      <c r="M107" s="65">
        <v>13</v>
      </c>
      <c r="N107" s="65">
        <v>14</v>
      </c>
    </row>
    <row r="108" spans="1:16" ht="37.5" hidden="1" x14ac:dyDescent="0.2">
      <c r="A108" s="171" t="s">
        <v>254</v>
      </c>
      <c r="B108" s="54" t="s">
        <v>189</v>
      </c>
      <c r="C108" s="54" t="s">
        <v>189</v>
      </c>
      <c r="D108" s="54" t="s">
        <v>189</v>
      </c>
      <c r="E108" s="135" t="s">
        <v>130</v>
      </c>
      <c r="F108" s="135" t="s">
        <v>57</v>
      </c>
      <c r="G108" s="135" t="s">
        <v>138</v>
      </c>
      <c r="H108" s="65">
        <v>792</v>
      </c>
      <c r="I108" s="55" t="e">
        <f>#REF!</f>
        <v>#REF!</v>
      </c>
      <c r="J108" s="65" t="e">
        <f>I108</f>
        <v>#REF!</v>
      </c>
      <c r="K108" s="65" t="e">
        <f>J108</f>
        <v>#REF!</v>
      </c>
      <c r="L108" s="65">
        <v>0</v>
      </c>
      <c r="M108" s="65">
        <v>0</v>
      </c>
      <c r="N108" s="65">
        <v>0</v>
      </c>
      <c r="O108" s="103"/>
    </row>
    <row r="109" spans="1:16" ht="37.5" hidden="1" x14ac:dyDescent="0.2">
      <c r="A109" s="171" t="s">
        <v>255</v>
      </c>
      <c r="B109" s="54" t="s">
        <v>189</v>
      </c>
      <c r="C109" s="54" t="s">
        <v>189</v>
      </c>
      <c r="D109" s="54" t="s">
        <v>189</v>
      </c>
      <c r="E109" s="135" t="s">
        <v>204</v>
      </c>
      <c r="F109" s="135" t="s">
        <v>57</v>
      </c>
      <c r="G109" s="135" t="s">
        <v>138</v>
      </c>
      <c r="H109" s="65">
        <v>792</v>
      </c>
      <c r="I109" s="55" t="e">
        <f>#REF!</f>
        <v>#REF!</v>
      </c>
      <c r="J109" s="65" t="e">
        <f>I109</f>
        <v>#REF!</v>
      </c>
      <c r="K109" s="65" t="e">
        <f>J109</f>
        <v>#REF!</v>
      </c>
      <c r="L109" s="65">
        <v>0</v>
      </c>
      <c r="M109" s="65">
        <v>0</v>
      </c>
      <c r="N109" s="65">
        <v>0</v>
      </c>
    </row>
    <row r="110" spans="1:16" ht="18.75" hidden="1" x14ac:dyDescent="0.2">
      <c r="A110" s="136"/>
      <c r="B110" s="112"/>
      <c r="C110" s="112"/>
      <c r="D110" s="118"/>
      <c r="E110" s="118"/>
      <c r="F110" s="140"/>
      <c r="K110" s="116"/>
      <c r="L110" s="103"/>
      <c r="M110" s="103"/>
      <c r="N110" s="103"/>
    </row>
    <row r="111" spans="1:16" ht="38.25" hidden="1" customHeight="1" x14ac:dyDescent="0.2">
      <c r="A111" s="231" t="s">
        <v>140</v>
      </c>
      <c r="B111" s="231"/>
      <c r="C111" s="231"/>
      <c r="D111" s="231"/>
      <c r="E111" s="55" t="s">
        <v>139</v>
      </c>
    </row>
    <row r="112" spans="1:16" ht="10.5" hidden="1" customHeight="1" x14ac:dyDescent="0.2">
      <c r="A112" s="139"/>
      <c r="B112" s="139"/>
      <c r="C112" s="139"/>
      <c r="D112" s="139"/>
      <c r="E112" s="116"/>
    </row>
    <row r="113" spans="1:12" ht="18.75" hidden="1" x14ac:dyDescent="0.2">
      <c r="A113" s="244" t="s">
        <v>90</v>
      </c>
      <c r="B113" s="244"/>
      <c r="C113" s="244"/>
      <c r="D113" s="244"/>
      <c r="E113" s="244"/>
    </row>
    <row r="114" spans="1:12" ht="8.25" hidden="1" customHeight="1" x14ac:dyDescent="0.2">
      <c r="A114" s="120"/>
      <c r="B114" s="120"/>
      <c r="C114" s="120"/>
      <c r="D114" s="120"/>
      <c r="E114" s="120"/>
    </row>
    <row r="115" spans="1:12" ht="18.75" hidden="1" x14ac:dyDescent="0.2">
      <c r="A115" s="246" t="s">
        <v>91</v>
      </c>
      <c r="B115" s="246"/>
      <c r="C115" s="246"/>
      <c r="D115" s="246"/>
      <c r="E115" s="246"/>
    </row>
    <row r="116" spans="1:12" ht="18.75" hidden="1" customHeight="1" x14ac:dyDescent="0.2">
      <c r="A116" s="135" t="s">
        <v>92</v>
      </c>
      <c r="B116" s="135" t="s">
        <v>93</v>
      </c>
      <c r="C116" s="135" t="s">
        <v>94</v>
      </c>
      <c r="D116" s="135" t="s">
        <v>95</v>
      </c>
      <c r="E116" s="135" t="s">
        <v>83</v>
      </c>
      <c r="K116" s="115"/>
      <c r="L116" s="103"/>
    </row>
    <row r="117" spans="1:12" ht="11.25" hidden="1" customHeight="1" x14ac:dyDescent="0.2">
      <c r="A117" s="118"/>
      <c r="B117" s="118"/>
      <c r="C117" s="118"/>
      <c r="D117" s="118"/>
      <c r="E117" s="118"/>
      <c r="K117" s="115"/>
      <c r="L117" s="103"/>
    </row>
    <row r="118" spans="1:12" ht="18.75" hidden="1" x14ac:dyDescent="0.2">
      <c r="A118" s="244" t="s">
        <v>96</v>
      </c>
      <c r="B118" s="244"/>
      <c r="C118" s="244"/>
      <c r="D118" s="244"/>
      <c r="E118" s="244"/>
      <c r="F118" s="140"/>
      <c r="K118" s="115"/>
      <c r="L118" s="103"/>
    </row>
    <row r="119" spans="1:12" ht="18.75" hidden="1" x14ac:dyDescent="0.2">
      <c r="A119" s="231" t="s">
        <v>191</v>
      </c>
      <c r="B119" s="231"/>
      <c r="C119" s="231"/>
      <c r="D119" s="231"/>
      <c r="E119" s="231"/>
      <c r="F119" s="231"/>
      <c r="K119" s="115"/>
      <c r="L119" s="103"/>
    </row>
    <row r="120" spans="1:12" ht="144" hidden="1" customHeight="1" x14ac:dyDescent="0.2">
      <c r="A120" s="231" t="s">
        <v>7</v>
      </c>
      <c r="B120" s="231"/>
      <c r="C120" s="231"/>
      <c r="D120" s="231"/>
      <c r="E120" s="231"/>
      <c r="F120" s="139"/>
      <c r="K120" s="115"/>
      <c r="L120" s="103"/>
    </row>
    <row r="121" spans="1:12" ht="9" hidden="1" customHeight="1" x14ac:dyDescent="0.2">
      <c r="A121" s="118"/>
      <c r="B121" s="118"/>
      <c r="C121" s="118"/>
      <c r="D121" s="118"/>
      <c r="E121" s="118"/>
      <c r="K121" s="115"/>
      <c r="L121" s="103"/>
    </row>
    <row r="122" spans="1:12" ht="18.75" hidden="1" x14ac:dyDescent="0.2">
      <c r="A122" s="244" t="s">
        <v>126</v>
      </c>
      <c r="B122" s="244"/>
      <c r="C122" s="244"/>
      <c r="D122" s="244"/>
      <c r="E122" s="244"/>
      <c r="F122" s="131"/>
      <c r="K122" s="115"/>
      <c r="L122" s="103"/>
    </row>
    <row r="123" spans="1:12" ht="12" hidden="1" customHeight="1" x14ac:dyDescent="0.2">
      <c r="A123" s="120"/>
      <c r="B123" s="120"/>
      <c r="C123" s="120"/>
      <c r="D123" s="120"/>
      <c r="E123" s="120"/>
      <c r="F123" s="131"/>
      <c r="K123" s="115"/>
      <c r="L123" s="103"/>
    </row>
    <row r="124" spans="1:12" ht="18.75" hidden="1" x14ac:dyDescent="0.2">
      <c r="A124" s="241" t="s">
        <v>29</v>
      </c>
      <c r="B124" s="241"/>
      <c r="C124" s="241" t="s">
        <v>30</v>
      </c>
      <c r="D124" s="241"/>
      <c r="E124" s="241" t="s">
        <v>31</v>
      </c>
      <c r="F124" s="241"/>
      <c r="K124" s="115"/>
      <c r="L124" s="103"/>
    </row>
    <row r="125" spans="1:12" ht="18.75" hidden="1" customHeight="1" x14ac:dyDescent="0.2">
      <c r="A125" s="241">
        <v>1</v>
      </c>
      <c r="B125" s="241"/>
      <c r="C125" s="241">
        <v>2</v>
      </c>
      <c r="D125" s="241"/>
      <c r="E125" s="241">
        <v>3</v>
      </c>
      <c r="F125" s="241"/>
      <c r="K125" s="115"/>
      <c r="L125" s="103"/>
    </row>
    <row r="126" spans="1:12" ht="131.25" hidden="1" customHeight="1" x14ac:dyDescent="0.2">
      <c r="A126" s="241" t="s">
        <v>32</v>
      </c>
      <c r="B126" s="241"/>
      <c r="C126" s="241" t="s">
        <v>33</v>
      </c>
      <c r="D126" s="241"/>
      <c r="E126" s="241" t="s">
        <v>34</v>
      </c>
      <c r="F126" s="241"/>
      <c r="K126" s="115"/>
      <c r="L126" s="103"/>
    </row>
    <row r="127" spans="1:12" ht="72.75" hidden="1" customHeight="1" x14ac:dyDescent="0.2">
      <c r="A127" s="241" t="s">
        <v>35</v>
      </c>
      <c r="B127" s="241"/>
      <c r="C127" s="241" t="s">
        <v>36</v>
      </c>
      <c r="D127" s="241"/>
      <c r="E127" s="241" t="s">
        <v>34</v>
      </c>
      <c r="F127" s="241"/>
      <c r="K127" s="115"/>
      <c r="L127" s="103"/>
    </row>
    <row r="128" spans="1:12" ht="66" hidden="1" customHeight="1" x14ac:dyDescent="0.2">
      <c r="A128" s="241" t="s">
        <v>37</v>
      </c>
      <c r="B128" s="241"/>
      <c r="C128" s="241" t="s">
        <v>38</v>
      </c>
      <c r="D128" s="241"/>
      <c r="E128" s="241" t="s">
        <v>39</v>
      </c>
      <c r="F128" s="241"/>
      <c r="K128" s="115"/>
      <c r="L128" s="103"/>
    </row>
    <row r="129" spans="1:12" ht="54.75" hidden="1" customHeight="1" x14ac:dyDescent="0.2">
      <c r="A129" s="241" t="s">
        <v>40</v>
      </c>
      <c r="B129" s="241"/>
      <c r="C129" s="241" t="s">
        <v>41</v>
      </c>
      <c r="D129" s="241"/>
      <c r="E129" s="241" t="s">
        <v>42</v>
      </c>
      <c r="F129" s="241"/>
      <c r="K129" s="115"/>
      <c r="L129" s="103"/>
    </row>
    <row r="130" spans="1:12" ht="18.75" hidden="1" customHeight="1" x14ac:dyDescent="0.2">
      <c r="A130" s="118"/>
      <c r="B130" s="118"/>
      <c r="C130" s="118"/>
      <c r="D130" s="118"/>
      <c r="E130" s="130"/>
      <c r="K130" s="115"/>
      <c r="L130" s="103"/>
    </row>
    <row r="131" spans="1:12" ht="15.75" x14ac:dyDescent="0.2">
      <c r="A131" s="110"/>
      <c r="B131" s="111"/>
      <c r="C131" s="111"/>
      <c r="E131" s="130" t="s">
        <v>147</v>
      </c>
      <c r="F131" s="130"/>
      <c r="G131" s="130"/>
      <c r="H131" s="130"/>
      <c r="I131" s="130"/>
      <c r="J131" s="117"/>
      <c r="K131" s="103"/>
    </row>
    <row r="132" spans="1:12" ht="18.75" x14ac:dyDescent="0.2">
      <c r="A132" s="231" t="s">
        <v>73</v>
      </c>
      <c r="B132" s="231"/>
      <c r="C132" s="231"/>
      <c r="D132" s="231" t="s">
        <v>60</v>
      </c>
      <c r="E132" s="231"/>
      <c r="F132" s="231"/>
      <c r="G132" s="231"/>
      <c r="H132" s="128"/>
      <c r="I132" s="246" t="s">
        <v>74</v>
      </c>
      <c r="J132" s="246"/>
      <c r="K132" s="115"/>
      <c r="L132" s="103"/>
    </row>
    <row r="133" spans="1:12" ht="18.75" x14ac:dyDescent="0.2">
      <c r="A133" s="231" t="s">
        <v>75</v>
      </c>
      <c r="B133" s="231"/>
      <c r="C133" s="231"/>
      <c r="D133" s="231" t="s">
        <v>55</v>
      </c>
      <c r="E133" s="231"/>
      <c r="F133" s="131"/>
      <c r="G133" s="131"/>
      <c r="H133" s="131"/>
      <c r="I133" s="256" t="s">
        <v>178</v>
      </c>
      <c r="J133" s="257"/>
      <c r="K133" s="115"/>
    </row>
    <row r="134" spans="1:12" ht="18.75" x14ac:dyDescent="0.2">
      <c r="A134" s="244" t="s">
        <v>77</v>
      </c>
      <c r="B134" s="244"/>
      <c r="C134" s="244"/>
      <c r="D134" s="244"/>
      <c r="E134" s="244"/>
      <c r="F134" s="131"/>
      <c r="G134" s="131"/>
      <c r="H134" s="131"/>
      <c r="I134" s="115"/>
      <c r="J134" s="115"/>
      <c r="K134" s="115"/>
    </row>
    <row r="135" spans="1:12" ht="18.75" x14ac:dyDescent="0.2">
      <c r="A135" s="244" t="s">
        <v>76</v>
      </c>
      <c r="B135" s="244"/>
      <c r="C135" s="244"/>
      <c r="D135" s="244"/>
      <c r="E135" s="244"/>
      <c r="F135" s="131"/>
      <c r="G135" s="131"/>
      <c r="H135" s="131"/>
    </row>
    <row r="136" spans="1:12" ht="18.75" x14ac:dyDescent="0.2">
      <c r="A136" s="120"/>
      <c r="B136" s="120"/>
      <c r="C136" s="120"/>
      <c r="D136" s="120"/>
      <c r="E136" s="120"/>
      <c r="F136" s="131"/>
      <c r="G136" s="131"/>
      <c r="H136" s="131"/>
    </row>
    <row r="137" spans="1:12" ht="18.75" x14ac:dyDescent="0.2">
      <c r="A137" s="241" t="s">
        <v>52</v>
      </c>
      <c r="B137" s="241" t="s">
        <v>78</v>
      </c>
      <c r="C137" s="241"/>
      <c r="D137" s="241"/>
      <c r="E137" s="235" t="s">
        <v>79</v>
      </c>
      <c r="F137" s="232" t="s">
        <v>80</v>
      </c>
      <c r="G137" s="233"/>
      <c r="H137" s="234"/>
      <c r="I137" s="241" t="s">
        <v>85</v>
      </c>
      <c r="J137" s="241"/>
      <c r="K137" s="241"/>
    </row>
    <row r="138" spans="1:12" ht="18.75" x14ac:dyDescent="0.2">
      <c r="A138" s="241"/>
      <c r="B138" s="241"/>
      <c r="C138" s="241"/>
      <c r="D138" s="241"/>
      <c r="E138" s="269"/>
      <c r="F138" s="247" t="s">
        <v>81</v>
      </c>
      <c r="G138" s="254" t="s">
        <v>82</v>
      </c>
      <c r="H138" s="255"/>
      <c r="I138" s="247" t="s">
        <v>27</v>
      </c>
      <c r="J138" s="247" t="s">
        <v>28</v>
      </c>
      <c r="K138" s="247" t="s">
        <v>86</v>
      </c>
    </row>
    <row r="139" spans="1:12" x14ac:dyDescent="0.2">
      <c r="A139" s="241"/>
      <c r="B139" s="241"/>
      <c r="C139" s="241"/>
      <c r="D139" s="241"/>
      <c r="E139" s="269"/>
      <c r="F139" s="261"/>
      <c r="G139" s="247" t="s">
        <v>83</v>
      </c>
      <c r="H139" s="247" t="s">
        <v>84</v>
      </c>
      <c r="I139" s="261"/>
      <c r="J139" s="261"/>
      <c r="K139" s="261"/>
    </row>
    <row r="140" spans="1:12" ht="75.75" customHeight="1" x14ac:dyDescent="0.2">
      <c r="A140" s="241"/>
      <c r="B140" s="54" t="s">
        <v>135</v>
      </c>
      <c r="C140" s="54" t="s">
        <v>136</v>
      </c>
      <c r="D140" s="135" t="s">
        <v>134</v>
      </c>
      <c r="E140" s="238"/>
      <c r="F140" s="248"/>
      <c r="G140" s="248"/>
      <c r="H140" s="248"/>
      <c r="I140" s="248"/>
      <c r="J140" s="248"/>
      <c r="K140" s="248"/>
    </row>
    <row r="141" spans="1:12" ht="18.75" x14ac:dyDescent="0.2">
      <c r="A141" s="65">
        <v>1</v>
      </c>
      <c r="B141" s="65">
        <v>2</v>
      </c>
      <c r="C141" s="65">
        <v>3</v>
      </c>
      <c r="D141" s="65">
        <v>4</v>
      </c>
      <c r="E141" s="65">
        <v>5</v>
      </c>
      <c r="F141" s="65">
        <v>6</v>
      </c>
      <c r="G141" s="65">
        <v>7</v>
      </c>
      <c r="H141" s="65">
        <v>8</v>
      </c>
      <c r="I141" s="65">
        <v>9</v>
      </c>
      <c r="J141" s="65">
        <v>10</v>
      </c>
      <c r="K141" s="65">
        <v>11</v>
      </c>
    </row>
    <row r="142" spans="1:12" ht="135.75" customHeight="1" x14ac:dyDescent="0.2">
      <c r="A142" s="274" t="s">
        <v>249</v>
      </c>
      <c r="B142" s="274" t="s">
        <v>189</v>
      </c>
      <c r="C142" s="274" t="s">
        <v>189</v>
      </c>
      <c r="D142" s="274" t="s">
        <v>189</v>
      </c>
      <c r="E142" s="247" t="s">
        <v>130</v>
      </c>
      <c r="F142" s="134" t="s">
        <v>131</v>
      </c>
      <c r="G142" s="135" t="s">
        <v>129</v>
      </c>
      <c r="H142" s="65">
        <v>744</v>
      </c>
      <c r="I142" s="65">
        <v>95</v>
      </c>
      <c r="J142" s="65">
        <v>95</v>
      </c>
      <c r="K142" s="65">
        <v>95</v>
      </c>
    </row>
    <row r="143" spans="1:12" ht="96.75" customHeight="1" x14ac:dyDescent="0.2">
      <c r="A143" s="275"/>
      <c r="B143" s="275" t="s">
        <v>189</v>
      </c>
      <c r="C143" s="275" t="s">
        <v>189</v>
      </c>
      <c r="D143" s="275" t="s">
        <v>189</v>
      </c>
      <c r="E143" s="261"/>
      <c r="F143" s="134" t="s">
        <v>143</v>
      </c>
      <c r="G143" s="135" t="s">
        <v>129</v>
      </c>
      <c r="H143" s="65">
        <v>744</v>
      </c>
      <c r="I143" s="65">
        <v>98</v>
      </c>
      <c r="J143" s="65">
        <v>98</v>
      </c>
      <c r="K143" s="65">
        <v>98</v>
      </c>
    </row>
    <row r="144" spans="1:12" ht="98.25" customHeight="1" x14ac:dyDescent="0.2">
      <c r="A144" s="275"/>
      <c r="B144" s="275" t="s">
        <v>189</v>
      </c>
      <c r="C144" s="275" t="s">
        <v>189</v>
      </c>
      <c r="D144" s="275" t="s">
        <v>189</v>
      </c>
      <c r="E144" s="261"/>
      <c r="F144" s="134" t="s">
        <v>142</v>
      </c>
      <c r="G144" s="135" t="s">
        <v>129</v>
      </c>
      <c r="H144" s="65">
        <v>744</v>
      </c>
      <c r="I144" s="65">
        <v>5</v>
      </c>
      <c r="J144" s="65">
        <v>5</v>
      </c>
      <c r="K144" s="65">
        <v>5</v>
      </c>
    </row>
    <row r="145" spans="1:14" ht="93.75" x14ac:dyDescent="0.2">
      <c r="A145" s="275"/>
      <c r="B145" s="275" t="s">
        <v>189</v>
      </c>
      <c r="C145" s="275" t="s">
        <v>189</v>
      </c>
      <c r="D145" s="275" t="s">
        <v>189</v>
      </c>
      <c r="E145" s="261"/>
      <c r="F145" s="135" t="s">
        <v>144</v>
      </c>
      <c r="G145" s="135" t="s">
        <v>129</v>
      </c>
      <c r="H145" s="65">
        <v>744</v>
      </c>
      <c r="I145" s="65">
        <v>100</v>
      </c>
      <c r="J145" s="65">
        <v>100</v>
      </c>
      <c r="K145" s="65">
        <v>100</v>
      </c>
    </row>
    <row r="146" spans="1:14" ht="97.5" customHeight="1" x14ac:dyDescent="0.2">
      <c r="A146" s="275"/>
      <c r="B146" s="275" t="s">
        <v>189</v>
      </c>
      <c r="C146" s="275" t="s">
        <v>189</v>
      </c>
      <c r="D146" s="275" t="s">
        <v>189</v>
      </c>
      <c r="E146" s="261"/>
      <c r="F146" s="135" t="s">
        <v>145</v>
      </c>
      <c r="G146" s="135" t="s">
        <v>129</v>
      </c>
      <c r="H146" s="65">
        <v>744</v>
      </c>
      <c r="I146" s="65">
        <v>30</v>
      </c>
      <c r="J146" s="65">
        <v>30</v>
      </c>
      <c r="K146" s="65">
        <v>30</v>
      </c>
    </row>
    <row r="147" spans="1:14" ht="76.5" customHeight="1" x14ac:dyDescent="0.2">
      <c r="A147" s="276"/>
      <c r="B147" s="276" t="s">
        <v>189</v>
      </c>
      <c r="C147" s="276" t="s">
        <v>189</v>
      </c>
      <c r="D147" s="276" t="s">
        <v>189</v>
      </c>
      <c r="E147" s="248"/>
      <c r="F147" s="135" t="s">
        <v>146</v>
      </c>
      <c r="G147" s="135" t="s">
        <v>129</v>
      </c>
      <c r="H147" s="65">
        <v>744</v>
      </c>
      <c r="I147" s="65">
        <v>100</v>
      </c>
      <c r="J147" s="65">
        <v>100</v>
      </c>
      <c r="K147" s="65">
        <v>100</v>
      </c>
    </row>
    <row r="148" spans="1:14" ht="139.5" hidden="1" customHeight="1" x14ac:dyDescent="0.2">
      <c r="A148" s="242">
        <v>1.17941003010001E+22</v>
      </c>
      <c r="B148" s="262" t="s">
        <v>189</v>
      </c>
      <c r="C148" s="262" t="s">
        <v>189</v>
      </c>
      <c r="D148" s="262" t="s">
        <v>189</v>
      </c>
      <c r="E148" s="246" t="s">
        <v>177</v>
      </c>
      <c r="F148" s="134" t="s">
        <v>131</v>
      </c>
      <c r="G148" s="135" t="s">
        <v>129</v>
      </c>
      <c r="H148" s="65">
        <v>744</v>
      </c>
      <c r="I148" s="65">
        <v>95</v>
      </c>
      <c r="J148" s="65">
        <v>95</v>
      </c>
      <c r="K148" s="65">
        <v>95</v>
      </c>
    </row>
    <row r="149" spans="1:14" ht="95.25" hidden="1" customHeight="1" x14ac:dyDescent="0.2">
      <c r="A149" s="242"/>
      <c r="B149" s="262" t="s">
        <v>189</v>
      </c>
      <c r="C149" s="262" t="s">
        <v>189</v>
      </c>
      <c r="D149" s="262" t="s">
        <v>189</v>
      </c>
      <c r="E149" s="246"/>
      <c r="F149" s="134" t="s">
        <v>143</v>
      </c>
      <c r="G149" s="135" t="s">
        <v>129</v>
      </c>
      <c r="H149" s="65">
        <v>744</v>
      </c>
      <c r="I149" s="65">
        <v>98</v>
      </c>
      <c r="J149" s="65">
        <v>98</v>
      </c>
      <c r="K149" s="65">
        <v>98</v>
      </c>
    </row>
    <row r="150" spans="1:14" ht="98.25" hidden="1" customHeight="1" x14ac:dyDescent="0.2">
      <c r="A150" s="242"/>
      <c r="B150" s="262" t="s">
        <v>189</v>
      </c>
      <c r="C150" s="262" t="s">
        <v>189</v>
      </c>
      <c r="D150" s="262" t="s">
        <v>189</v>
      </c>
      <c r="E150" s="246"/>
      <c r="F150" s="134" t="s">
        <v>142</v>
      </c>
      <c r="G150" s="135" t="s">
        <v>129</v>
      </c>
      <c r="H150" s="65">
        <v>744</v>
      </c>
      <c r="I150" s="65">
        <v>5</v>
      </c>
      <c r="J150" s="65">
        <v>5</v>
      </c>
      <c r="K150" s="65">
        <v>5</v>
      </c>
    </row>
    <row r="151" spans="1:14" ht="93.75" hidden="1" x14ac:dyDescent="0.2">
      <c r="A151" s="242"/>
      <c r="B151" s="262" t="s">
        <v>189</v>
      </c>
      <c r="C151" s="262" t="s">
        <v>189</v>
      </c>
      <c r="D151" s="262" t="s">
        <v>189</v>
      </c>
      <c r="E151" s="246"/>
      <c r="F151" s="135" t="s">
        <v>144</v>
      </c>
      <c r="G151" s="135" t="s">
        <v>129</v>
      </c>
      <c r="H151" s="65">
        <v>744</v>
      </c>
      <c r="I151" s="65">
        <v>100</v>
      </c>
      <c r="J151" s="65">
        <v>100</v>
      </c>
      <c r="K151" s="65">
        <v>100</v>
      </c>
    </row>
    <row r="152" spans="1:14" ht="94.5" hidden="1" customHeight="1" x14ac:dyDescent="0.2">
      <c r="A152" s="242"/>
      <c r="B152" s="262" t="s">
        <v>189</v>
      </c>
      <c r="C152" s="262" t="s">
        <v>189</v>
      </c>
      <c r="D152" s="262" t="s">
        <v>189</v>
      </c>
      <c r="E152" s="246"/>
      <c r="F152" s="134" t="s">
        <v>145</v>
      </c>
      <c r="G152" s="135" t="s">
        <v>129</v>
      </c>
      <c r="H152" s="65">
        <v>744</v>
      </c>
      <c r="I152" s="65">
        <v>30</v>
      </c>
      <c r="J152" s="65">
        <v>30</v>
      </c>
      <c r="K152" s="65">
        <v>30</v>
      </c>
    </row>
    <row r="153" spans="1:14" ht="79.5" hidden="1" customHeight="1" x14ac:dyDescent="0.2">
      <c r="A153" s="242"/>
      <c r="B153" s="262" t="s">
        <v>189</v>
      </c>
      <c r="C153" s="262" t="s">
        <v>189</v>
      </c>
      <c r="D153" s="262" t="s">
        <v>189</v>
      </c>
      <c r="E153" s="246"/>
      <c r="F153" s="134" t="s">
        <v>146</v>
      </c>
      <c r="G153" s="135" t="s">
        <v>129</v>
      </c>
      <c r="H153" s="65">
        <v>744</v>
      </c>
      <c r="I153" s="65">
        <v>100</v>
      </c>
      <c r="J153" s="65">
        <v>100</v>
      </c>
      <c r="K153" s="65">
        <v>100</v>
      </c>
    </row>
    <row r="154" spans="1:14" ht="10.5" customHeight="1" x14ac:dyDescent="0.2">
      <c r="A154" s="120"/>
      <c r="B154" s="120"/>
      <c r="C154" s="120"/>
      <c r="D154" s="120"/>
      <c r="E154" s="120"/>
      <c r="F154" s="131"/>
      <c r="G154" s="131"/>
      <c r="H154" s="131"/>
    </row>
    <row r="155" spans="1:14" ht="36" customHeight="1" x14ac:dyDescent="0.2">
      <c r="A155" s="231" t="s">
        <v>137</v>
      </c>
      <c r="B155" s="231"/>
      <c r="C155" s="231"/>
      <c r="D155" s="231"/>
      <c r="E155" s="138" t="s">
        <v>0</v>
      </c>
      <c r="F155" s="118"/>
      <c r="G155" s="120"/>
      <c r="H155" s="120"/>
      <c r="I155" s="120"/>
      <c r="J155" s="118"/>
      <c r="K155" s="116"/>
      <c r="L155" s="103"/>
      <c r="M155" s="103"/>
      <c r="N155" s="103"/>
    </row>
    <row r="156" spans="1:14" ht="9" customHeight="1" x14ac:dyDescent="0.2">
      <c r="A156" s="137"/>
      <c r="B156" s="112"/>
      <c r="C156" s="112"/>
      <c r="D156" s="118"/>
      <c r="E156" s="118"/>
      <c r="F156" s="118"/>
      <c r="G156" s="120"/>
      <c r="H156" s="120"/>
      <c r="I156" s="120"/>
      <c r="J156" s="118"/>
      <c r="K156" s="116"/>
      <c r="L156" s="103"/>
      <c r="M156" s="103"/>
      <c r="N156" s="103"/>
    </row>
    <row r="157" spans="1:14" ht="18.75" x14ac:dyDescent="0.2">
      <c r="A157" s="244" t="s">
        <v>87</v>
      </c>
      <c r="B157" s="244"/>
      <c r="C157" s="244"/>
      <c r="D157" s="244"/>
      <c r="E157" s="244"/>
      <c r="F157" s="131"/>
      <c r="G157" s="131"/>
      <c r="H157" s="131"/>
      <c r="I157" s="115"/>
      <c r="J157" s="115"/>
      <c r="K157" s="115"/>
    </row>
    <row r="158" spans="1:14" ht="18.75" x14ac:dyDescent="0.2">
      <c r="A158" s="120"/>
      <c r="B158" s="120"/>
      <c r="C158" s="120"/>
      <c r="D158" s="120"/>
      <c r="E158" s="120"/>
      <c r="F158" s="131"/>
      <c r="G158" s="131"/>
      <c r="H158" s="131"/>
      <c r="I158" s="115"/>
      <c r="J158" s="115"/>
      <c r="K158" s="115"/>
    </row>
    <row r="159" spans="1:14" ht="18.75" x14ac:dyDescent="0.2">
      <c r="A159" s="241" t="s">
        <v>52</v>
      </c>
      <c r="B159" s="241" t="s">
        <v>78</v>
      </c>
      <c r="C159" s="241"/>
      <c r="D159" s="241"/>
      <c r="E159" s="258" t="s">
        <v>79</v>
      </c>
      <c r="F159" s="241" t="s">
        <v>88</v>
      </c>
      <c r="G159" s="241"/>
      <c r="H159" s="241"/>
      <c r="I159" s="241" t="s">
        <v>89</v>
      </c>
      <c r="J159" s="241"/>
      <c r="K159" s="241"/>
      <c r="L159" s="241" t="s">
        <v>196</v>
      </c>
      <c r="M159" s="241"/>
      <c r="N159" s="241"/>
    </row>
    <row r="160" spans="1:14" ht="18.75" x14ac:dyDescent="0.2">
      <c r="A160" s="241"/>
      <c r="B160" s="241"/>
      <c r="C160" s="241"/>
      <c r="D160" s="241"/>
      <c r="E160" s="259"/>
      <c r="F160" s="246" t="s">
        <v>81</v>
      </c>
      <c r="G160" s="246" t="s">
        <v>82</v>
      </c>
      <c r="H160" s="246"/>
      <c r="I160" s="241"/>
      <c r="J160" s="241"/>
      <c r="K160" s="241"/>
      <c r="L160" s="241"/>
      <c r="M160" s="241"/>
      <c r="N160" s="241"/>
    </row>
    <row r="161" spans="1:15" x14ac:dyDescent="0.2">
      <c r="A161" s="241"/>
      <c r="B161" s="241"/>
      <c r="C161" s="241"/>
      <c r="D161" s="241"/>
      <c r="E161" s="259"/>
      <c r="F161" s="246"/>
      <c r="G161" s="246" t="s">
        <v>83</v>
      </c>
      <c r="H161" s="246" t="s">
        <v>84</v>
      </c>
      <c r="I161" s="246" t="s">
        <v>27</v>
      </c>
      <c r="J161" s="246" t="s">
        <v>28</v>
      </c>
      <c r="K161" s="246" t="s">
        <v>86</v>
      </c>
      <c r="L161" s="247" t="s">
        <v>27</v>
      </c>
      <c r="M161" s="247" t="s">
        <v>28</v>
      </c>
      <c r="N161" s="247" t="s">
        <v>86</v>
      </c>
    </row>
    <row r="162" spans="1:15" ht="54" customHeight="1" x14ac:dyDescent="0.3">
      <c r="A162" s="66"/>
      <c r="B162" s="54" t="s">
        <v>135</v>
      </c>
      <c r="C162" s="142" t="s">
        <v>136</v>
      </c>
      <c r="D162" s="135" t="s">
        <v>134</v>
      </c>
      <c r="E162" s="260"/>
      <c r="F162" s="246"/>
      <c r="G162" s="246"/>
      <c r="H162" s="246"/>
      <c r="I162" s="246"/>
      <c r="J162" s="246"/>
      <c r="K162" s="246"/>
      <c r="L162" s="248"/>
      <c r="M162" s="248"/>
      <c r="N162" s="248"/>
    </row>
    <row r="163" spans="1:15" ht="18.75" customHeight="1" x14ac:dyDescent="0.2">
      <c r="A163" s="66">
        <v>1</v>
      </c>
      <c r="B163" s="66">
        <v>2</v>
      </c>
      <c r="C163" s="66">
        <v>3</v>
      </c>
      <c r="D163" s="66">
        <v>4</v>
      </c>
      <c r="E163" s="66">
        <v>5</v>
      </c>
      <c r="F163" s="66">
        <v>7</v>
      </c>
      <c r="G163" s="66">
        <v>8</v>
      </c>
      <c r="H163" s="66">
        <v>9</v>
      </c>
      <c r="I163" s="66">
        <v>10</v>
      </c>
      <c r="J163" s="66">
        <v>11</v>
      </c>
      <c r="K163" s="66">
        <v>12</v>
      </c>
      <c r="L163" s="66">
        <v>13</v>
      </c>
      <c r="M163" s="66">
        <v>14</v>
      </c>
      <c r="N163" s="66">
        <v>15</v>
      </c>
      <c r="O163" s="132"/>
    </row>
    <row r="164" spans="1:15" ht="33.75" customHeight="1" x14ac:dyDescent="0.25">
      <c r="A164" s="170" t="s">
        <v>249</v>
      </c>
      <c r="B164" s="54" t="s">
        <v>189</v>
      </c>
      <c r="C164" s="54" t="s">
        <v>189</v>
      </c>
      <c r="D164" s="54" t="s">
        <v>189</v>
      </c>
      <c r="E164" s="135" t="s">
        <v>130</v>
      </c>
      <c r="F164" s="135" t="s">
        <v>57</v>
      </c>
      <c r="G164" s="135" t="s">
        <v>138</v>
      </c>
      <c r="H164" s="65">
        <v>792</v>
      </c>
      <c r="I164" s="55" t="e">
        <f>#REF!</f>
        <v>#REF!</v>
      </c>
      <c r="J164" s="65" t="e">
        <f>I164</f>
        <v>#REF!</v>
      </c>
      <c r="K164" s="65" t="e">
        <f>J164</f>
        <v>#REF!</v>
      </c>
      <c r="L164" s="65">
        <v>0</v>
      </c>
      <c r="M164" s="65">
        <v>0</v>
      </c>
      <c r="N164" s="65">
        <v>0</v>
      </c>
      <c r="O164" s="132"/>
    </row>
    <row r="165" spans="1:15" ht="15.75" hidden="1" customHeight="1" x14ac:dyDescent="0.2">
      <c r="A165" s="85">
        <f>A148</f>
        <v>1.17941003010001E+22</v>
      </c>
      <c r="B165" s="54" t="s">
        <v>189</v>
      </c>
      <c r="C165" s="54" t="s">
        <v>189</v>
      </c>
      <c r="D165" s="54" t="s">
        <v>189</v>
      </c>
      <c r="E165" s="135" t="s">
        <v>204</v>
      </c>
      <c r="F165" s="135" t="s">
        <v>57</v>
      </c>
      <c r="G165" s="135" t="s">
        <v>138</v>
      </c>
      <c r="H165" s="65">
        <v>792</v>
      </c>
      <c r="I165" s="65" t="e">
        <f>#REF!</f>
        <v>#REF!</v>
      </c>
      <c r="J165" s="65" t="e">
        <f>I165</f>
        <v>#REF!</v>
      </c>
      <c r="K165" s="65" t="e">
        <f>J165</f>
        <v>#REF!</v>
      </c>
      <c r="L165" s="65">
        <v>0</v>
      </c>
      <c r="M165" s="65">
        <v>0</v>
      </c>
      <c r="N165" s="65">
        <v>0</v>
      </c>
      <c r="O165" s="118"/>
    </row>
    <row r="166" spans="1:15" ht="18.75" customHeight="1" x14ac:dyDescent="0.2">
      <c r="A166" s="132"/>
      <c r="B166" s="143"/>
      <c r="C166" s="143"/>
      <c r="D166" s="120"/>
      <c r="E166" s="132"/>
      <c r="F166" s="132"/>
      <c r="G166" s="120"/>
      <c r="H166" s="120"/>
      <c r="I166" s="120"/>
      <c r="J166" s="120"/>
      <c r="K166" s="120"/>
      <c r="L166" s="120"/>
      <c r="M166" s="118"/>
      <c r="N166" s="118"/>
      <c r="O166" s="118"/>
    </row>
    <row r="167" spans="1:15" ht="36" customHeight="1" x14ac:dyDescent="0.2">
      <c r="A167" s="231" t="s">
        <v>140</v>
      </c>
      <c r="B167" s="231"/>
      <c r="C167" s="231"/>
      <c r="D167" s="273"/>
      <c r="E167" s="55" t="s">
        <v>139</v>
      </c>
    </row>
    <row r="168" spans="1:15" ht="11.25" customHeight="1" x14ac:dyDescent="0.2">
      <c r="A168" s="139"/>
      <c r="B168" s="139"/>
      <c r="C168" s="139"/>
      <c r="D168" s="139"/>
      <c r="E168" s="116"/>
    </row>
    <row r="169" spans="1:15" ht="18.75" x14ac:dyDescent="0.2">
      <c r="A169" s="244" t="s">
        <v>90</v>
      </c>
      <c r="B169" s="244"/>
      <c r="C169" s="244"/>
      <c r="D169" s="244"/>
      <c r="E169" s="244"/>
    </row>
    <row r="170" spans="1:15" ht="4.5" customHeight="1" x14ac:dyDescent="0.2">
      <c r="A170" s="120"/>
      <c r="B170" s="120"/>
      <c r="C170" s="120"/>
      <c r="D170" s="120"/>
      <c r="E170" s="120"/>
    </row>
    <row r="171" spans="1:15" ht="18.75" x14ac:dyDescent="0.2">
      <c r="A171" s="246" t="s">
        <v>91</v>
      </c>
      <c r="B171" s="246"/>
      <c r="C171" s="246"/>
      <c r="D171" s="246"/>
      <c r="E171" s="246"/>
    </row>
    <row r="172" spans="1:15" ht="37.5" x14ac:dyDescent="0.2">
      <c r="A172" s="135" t="s">
        <v>92</v>
      </c>
      <c r="B172" s="135" t="s">
        <v>93</v>
      </c>
      <c r="C172" s="135" t="s">
        <v>94</v>
      </c>
      <c r="D172" s="135" t="s">
        <v>95</v>
      </c>
      <c r="E172" s="135" t="s">
        <v>83</v>
      </c>
      <c r="K172" s="115"/>
      <c r="L172" s="103"/>
    </row>
    <row r="173" spans="1:15" ht="18.75" x14ac:dyDescent="0.2">
      <c r="A173" s="118"/>
      <c r="B173" s="118"/>
      <c r="C173" s="118"/>
      <c r="D173" s="118"/>
      <c r="E173" s="118"/>
      <c r="K173" s="115"/>
      <c r="L173" s="103"/>
    </row>
    <row r="174" spans="1:15" ht="18.75" x14ac:dyDescent="0.2">
      <c r="A174" s="244" t="s">
        <v>96</v>
      </c>
      <c r="B174" s="244"/>
      <c r="C174" s="244"/>
      <c r="D174" s="244"/>
      <c r="E174" s="244"/>
      <c r="F174" s="140"/>
      <c r="K174" s="115"/>
      <c r="L174" s="103"/>
    </row>
    <row r="175" spans="1:15" ht="18.75" x14ac:dyDescent="0.2">
      <c r="A175" s="231" t="s">
        <v>191</v>
      </c>
      <c r="B175" s="231"/>
      <c r="C175" s="231"/>
      <c r="D175" s="231"/>
      <c r="E175" s="231"/>
      <c r="F175" s="231"/>
      <c r="K175" s="115"/>
      <c r="L175" s="103"/>
    </row>
    <row r="176" spans="1:15" ht="147.75" customHeight="1" x14ac:dyDescent="0.2">
      <c r="A176" s="231" t="s">
        <v>10</v>
      </c>
      <c r="B176" s="231"/>
      <c r="C176" s="231"/>
      <c r="D176" s="231"/>
      <c r="E176" s="139"/>
      <c r="F176" s="139"/>
      <c r="K176" s="115"/>
      <c r="L176" s="103"/>
    </row>
    <row r="177" spans="1:12" ht="18.75" x14ac:dyDescent="0.2">
      <c r="A177" s="118"/>
      <c r="B177" s="118"/>
      <c r="C177" s="118"/>
      <c r="D177" s="118"/>
      <c r="E177" s="118"/>
      <c r="K177" s="115"/>
      <c r="L177" s="103"/>
    </row>
    <row r="178" spans="1:12" ht="18.75" x14ac:dyDescent="0.2">
      <c r="A178" s="244" t="s">
        <v>126</v>
      </c>
      <c r="B178" s="244"/>
      <c r="C178" s="244"/>
      <c r="D178" s="244"/>
      <c r="E178" s="244"/>
      <c r="F178" s="131"/>
      <c r="K178" s="115"/>
      <c r="L178" s="103"/>
    </row>
    <row r="179" spans="1:12" ht="18.75" x14ac:dyDescent="0.2">
      <c r="A179" s="120"/>
      <c r="B179" s="120"/>
      <c r="C179" s="120"/>
      <c r="D179" s="120"/>
      <c r="E179" s="120"/>
      <c r="F179" s="131"/>
      <c r="K179" s="115"/>
      <c r="L179" s="103"/>
    </row>
    <row r="180" spans="1:12" ht="18.75" x14ac:dyDescent="0.2">
      <c r="A180" s="241" t="s">
        <v>29</v>
      </c>
      <c r="B180" s="241"/>
      <c r="C180" s="241" t="s">
        <v>30</v>
      </c>
      <c r="D180" s="241"/>
      <c r="E180" s="241" t="s">
        <v>31</v>
      </c>
      <c r="F180" s="241"/>
      <c r="K180" s="115"/>
      <c r="L180" s="103"/>
    </row>
    <row r="181" spans="1:12" ht="18.75" x14ac:dyDescent="0.2">
      <c r="A181" s="241">
        <v>1</v>
      </c>
      <c r="B181" s="241"/>
      <c r="C181" s="241">
        <v>2</v>
      </c>
      <c r="D181" s="241"/>
      <c r="E181" s="241">
        <v>3</v>
      </c>
      <c r="F181" s="241"/>
      <c r="K181" s="115"/>
      <c r="L181" s="103"/>
    </row>
    <row r="182" spans="1:12" ht="116.25" customHeight="1" x14ac:dyDescent="0.2">
      <c r="A182" s="241" t="s">
        <v>32</v>
      </c>
      <c r="B182" s="241"/>
      <c r="C182" s="241" t="s">
        <v>33</v>
      </c>
      <c r="D182" s="241"/>
      <c r="E182" s="241" t="s">
        <v>34</v>
      </c>
      <c r="F182" s="241"/>
      <c r="K182" s="115"/>
      <c r="L182" s="103"/>
    </row>
    <row r="183" spans="1:12" ht="78" customHeight="1" x14ac:dyDescent="0.2">
      <c r="A183" s="241" t="s">
        <v>35</v>
      </c>
      <c r="B183" s="241"/>
      <c r="C183" s="241" t="s">
        <v>36</v>
      </c>
      <c r="D183" s="241"/>
      <c r="E183" s="241" t="s">
        <v>34</v>
      </c>
      <c r="F183" s="241"/>
      <c r="K183" s="115"/>
      <c r="L183" s="103"/>
    </row>
    <row r="184" spans="1:12" ht="69.75" customHeight="1" x14ac:dyDescent="0.2">
      <c r="A184" s="241" t="s">
        <v>37</v>
      </c>
      <c r="B184" s="241"/>
      <c r="C184" s="241" t="s">
        <v>38</v>
      </c>
      <c r="D184" s="241"/>
      <c r="E184" s="241" t="s">
        <v>39</v>
      </c>
      <c r="F184" s="241"/>
      <c r="K184" s="115"/>
      <c r="L184" s="103"/>
    </row>
    <row r="185" spans="1:12" ht="60" customHeight="1" x14ac:dyDescent="0.2">
      <c r="A185" s="241" t="s">
        <v>40</v>
      </c>
      <c r="B185" s="241"/>
      <c r="C185" s="241" t="s">
        <v>41</v>
      </c>
      <c r="D185" s="241"/>
      <c r="E185" s="241" t="s">
        <v>42</v>
      </c>
      <c r="F185" s="241"/>
      <c r="K185" s="115"/>
      <c r="L185" s="103"/>
    </row>
    <row r="186" spans="1:12" ht="18.75" x14ac:dyDescent="0.2">
      <c r="A186" s="118"/>
      <c r="B186" s="118"/>
      <c r="C186" s="118"/>
      <c r="D186" s="118"/>
      <c r="E186" s="130"/>
      <c r="K186" s="115"/>
      <c r="L186" s="103"/>
    </row>
    <row r="187" spans="1:12" ht="15.75" hidden="1" x14ac:dyDescent="0.2">
      <c r="A187" s="110"/>
      <c r="B187" s="111"/>
      <c r="C187" s="111"/>
      <c r="E187" s="130" t="s">
        <v>148</v>
      </c>
      <c r="F187" s="130"/>
      <c r="G187" s="130"/>
      <c r="H187" s="130"/>
      <c r="I187" s="130"/>
      <c r="J187" s="117"/>
      <c r="K187" s="103"/>
    </row>
    <row r="188" spans="1:12" ht="18.75" hidden="1" x14ac:dyDescent="0.2">
      <c r="A188" s="231" t="s">
        <v>73</v>
      </c>
      <c r="B188" s="231"/>
      <c r="C188" s="231"/>
      <c r="D188" s="231" t="s">
        <v>63</v>
      </c>
      <c r="E188" s="231"/>
      <c r="F188" s="231"/>
      <c r="G188" s="231"/>
      <c r="H188" s="128"/>
      <c r="I188" s="246" t="s">
        <v>74</v>
      </c>
      <c r="J188" s="246"/>
      <c r="K188" s="115"/>
      <c r="L188" s="103"/>
    </row>
    <row r="189" spans="1:12" ht="78.75" hidden="1" customHeight="1" x14ac:dyDescent="0.2">
      <c r="A189" s="231" t="s">
        <v>75</v>
      </c>
      <c r="B189" s="231"/>
      <c r="C189" s="231"/>
      <c r="D189" s="231" t="s">
        <v>149</v>
      </c>
      <c r="E189" s="231"/>
      <c r="F189" s="231"/>
      <c r="G189" s="231"/>
      <c r="H189" s="131"/>
      <c r="I189" s="256" t="s">
        <v>186</v>
      </c>
      <c r="J189" s="257"/>
      <c r="K189" s="115"/>
    </row>
    <row r="190" spans="1:12" ht="18.75" hidden="1" x14ac:dyDescent="0.2">
      <c r="A190" s="244" t="s">
        <v>77</v>
      </c>
      <c r="B190" s="244"/>
      <c r="C190" s="244"/>
      <c r="D190" s="244"/>
      <c r="E190" s="244"/>
      <c r="F190" s="131"/>
      <c r="G190" s="131"/>
      <c r="H190" s="131"/>
      <c r="I190" s="115"/>
      <c r="J190" s="115"/>
      <c r="K190" s="115"/>
    </row>
    <row r="191" spans="1:12" ht="18.75" hidden="1" x14ac:dyDescent="0.2">
      <c r="A191" s="244" t="s">
        <v>76</v>
      </c>
      <c r="B191" s="244"/>
      <c r="C191" s="244"/>
      <c r="D191" s="244"/>
      <c r="E191" s="244"/>
      <c r="F191" s="131"/>
      <c r="G191" s="131"/>
      <c r="H191" s="131"/>
    </row>
    <row r="192" spans="1:12" ht="18.75" hidden="1" customHeight="1" x14ac:dyDescent="0.2">
      <c r="A192" s="258" t="s">
        <v>52</v>
      </c>
      <c r="B192" s="241" t="s">
        <v>78</v>
      </c>
      <c r="C192" s="241"/>
      <c r="D192" s="241"/>
      <c r="E192" s="258" t="s">
        <v>79</v>
      </c>
      <c r="F192" s="144" t="s">
        <v>80</v>
      </c>
      <c r="G192" s="145"/>
      <c r="H192" s="146"/>
      <c r="I192" s="241" t="s">
        <v>85</v>
      </c>
      <c r="J192" s="241"/>
      <c r="K192" s="241"/>
    </row>
    <row r="193" spans="1:14" ht="34.5" hidden="1" customHeight="1" x14ac:dyDescent="0.2">
      <c r="A193" s="259"/>
      <c r="B193" s="241"/>
      <c r="C193" s="241"/>
      <c r="D193" s="241"/>
      <c r="E193" s="259"/>
      <c r="F193" s="247" t="s">
        <v>81</v>
      </c>
      <c r="G193" s="254" t="s">
        <v>82</v>
      </c>
      <c r="H193" s="255"/>
      <c r="I193" s="66"/>
      <c r="J193" s="66"/>
      <c r="K193" s="66"/>
    </row>
    <row r="194" spans="1:14" ht="21.75" hidden="1" customHeight="1" x14ac:dyDescent="0.2">
      <c r="A194" s="259"/>
      <c r="B194" s="241"/>
      <c r="C194" s="241"/>
      <c r="D194" s="241"/>
      <c r="E194" s="259"/>
      <c r="F194" s="261"/>
      <c r="G194" s="247" t="s">
        <v>83</v>
      </c>
      <c r="H194" s="247" t="s">
        <v>84</v>
      </c>
      <c r="I194" s="247" t="s">
        <v>27</v>
      </c>
      <c r="J194" s="247" t="s">
        <v>28</v>
      </c>
      <c r="K194" s="247" t="s">
        <v>86</v>
      </c>
    </row>
    <row r="195" spans="1:14" ht="65.25" hidden="1" customHeight="1" x14ac:dyDescent="0.2">
      <c r="A195" s="260"/>
      <c r="B195" s="66" t="s">
        <v>135</v>
      </c>
      <c r="C195" s="66" t="s">
        <v>26</v>
      </c>
      <c r="D195" s="66" t="s">
        <v>206</v>
      </c>
      <c r="E195" s="260"/>
      <c r="F195" s="248"/>
      <c r="G195" s="248"/>
      <c r="H195" s="248"/>
      <c r="I195" s="248"/>
      <c r="J195" s="248"/>
      <c r="K195" s="248"/>
      <c r="L195" s="147"/>
      <c r="M195" s="103"/>
      <c r="N195" s="103"/>
    </row>
    <row r="196" spans="1:14" ht="15.75" hidden="1" customHeight="1" x14ac:dyDescent="0.2">
      <c r="A196" s="66">
        <v>1</v>
      </c>
      <c r="B196" s="148">
        <v>2</v>
      </c>
      <c r="C196" s="149">
        <v>3</v>
      </c>
      <c r="D196" s="66">
        <v>4</v>
      </c>
      <c r="E196" s="148">
        <v>5</v>
      </c>
      <c r="F196" s="149">
        <v>6</v>
      </c>
      <c r="G196" s="66">
        <v>7</v>
      </c>
      <c r="H196" s="148">
        <v>8</v>
      </c>
      <c r="I196" s="149">
        <v>9</v>
      </c>
      <c r="J196" s="66">
        <v>10</v>
      </c>
      <c r="K196" s="148">
        <v>11</v>
      </c>
      <c r="L196" s="147"/>
      <c r="M196" s="103"/>
      <c r="N196" s="103"/>
    </row>
    <row r="197" spans="1:14" ht="172.5" hidden="1" customHeight="1" x14ac:dyDescent="0.2">
      <c r="A197" s="242" t="s">
        <v>256</v>
      </c>
      <c r="B197" s="250" t="s">
        <v>189</v>
      </c>
      <c r="C197" s="250" t="s">
        <v>187</v>
      </c>
      <c r="D197" s="246" t="s">
        <v>208</v>
      </c>
      <c r="E197" s="246" t="s">
        <v>130</v>
      </c>
      <c r="F197" s="119" t="s">
        <v>150</v>
      </c>
      <c r="G197" s="135" t="s">
        <v>129</v>
      </c>
      <c r="H197" s="55">
        <v>744</v>
      </c>
      <c r="I197" s="53" t="s">
        <v>232</v>
      </c>
      <c r="J197" s="53" t="s">
        <v>232</v>
      </c>
      <c r="K197" s="53" t="s">
        <v>232</v>
      </c>
      <c r="L197" s="147"/>
      <c r="M197" s="103"/>
      <c r="N197" s="103"/>
    </row>
    <row r="198" spans="1:14" ht="98.25" hidden="1" customHeight="1" x14ac:dyDescent="0.2">
      <c r="A198" s="242"/>
      <c r="B198" s="250"/>
      <c r="C198" s="250"/>
      <c r="D198" s="246"/>
      <c r="E198" s="246"/>
      <c r="F198" s="119" t="s">
        <v>217</v>
      </c>
      <c r="G198" s="135" t="s">
        <v>129</v>
      </c>
      <c r="H198" s="55">
        <v>744</v>
      </c>
      <c r="I198" s="55">
        <v>100</v>
      </c>
      <c r="J198" s="55">
        <v>100</v>
      </c>
      <c r="K198" s="55">
        <v>100</v>
      </c>
      <c r="L198" s="147"/>
      <c r="M198" s="103"/>
      <c r="N198" s="103"/>
    </row>
    <row r="199" spans="1:14" ht="86.25" hidden="1" customHeight="1" x14ac:dyDescent="0.2">
      <c r="A199" s="242"/>
      <c r="B199" s="250"/>
      <c r="C199" s="250"/>
      <c r="D199" s="246"/>
      <c r="E199" s="246"/>
      <c r="F199" s="119" t="s">
        <v>218</v>
      </c>
      <c r="G199" s="135" t="s">
        <v>129</v>
      </c>
      <c r="H199" s="55">
        <v>744</v>
      </c>
      <c r="I199" s="55">
        <v>30</v>
      </c>
      <c r="J199" s="55">
        <v>30</v>
      </c>
      <c r="K199" s="55">
        <v>30</v>
      </c>
      <c r="L199" s="147"/>
      <c r="M199" s="103"/>
      <c r="N199" s="103"/>
    </row>
    <row r="200" spans="1:14" ht="183" hidden="1" customHeight="1" x14ac:dyDescent="0.2">
      <c r="A200" s="242" t="s">
        <v>257</v>
      </c>
      <c r="B200" s="250"/>
      <c r="C200" s="250"/>
      <c r="D200" s="246" t="s">
        <v>209</v>
      </c>
      <c r="E200" s="246"/>
      <c r="F200" s="119" t="s">
        <v>150</v>
      </c>
      <c r="G200" s="135" t="s">
        <v>129</v>
      </c>
      <c r="H200" s="55">
        <v>744</v>
      </c>
      <c r="I200" s="53" t="s">
        <v>232</v>
      </c>
      <c r="J200" s="53" t="s">
        <v>232</v>
      </c>
      <c r="K200" s="53" t="s">
        <v>232</v>
      </c>
      <c r="L200" s="147"/>
      <c r="M200" s="103"/>
      <c r="N200" s="103"/>
    </row>
    <row r="201" spans="1:14" ht="105" hidden="1" customHeight="1" x14ac:dyDescent="0.2">
      <c r="A201" s="242"/>
      <c r="B201" s="250"/>
      <c r="C201" s="250"/>
      <c r="D201" s="246"/>
      <c r="E201" s="246"/>
      <c r="F201" s="119" t="s">
        <v>217</v>
      </c>
      <c r="G201" s="135" t="s">
        <v>129</v>
      </c>
      <c r="H201" s="55">
        <v>744</v>
      </c>
      <c r="I201" s="55">
        <v>100</v>
      </c>
      <c r="J201" s="55">
        <v>100</v>
      </c>
      <c r="K201" s="55">
        <v>100</v>
      </c>
      <c r="L201" s="147"/>
      <c r="M201" s="103"/>
      <c r="N201" s="103"/>
    </row>
    <row r="202" spans="1:14" ht="93.75" hidden="1" x14ac:dyDescent="0.2">
      <c r="A202" s="242"/>
      <c r="B202" s="250"/>
      <c r="C202" s="250"/>
      <c r="D202" s="246"/>
      <c r="E202" s="246"/>
      <c r="F202" s="119" t="s">
        <v>218</v>
      </c>
      <c r="G202" s="135" t="s">
        <v>129</v>
      </c>
      <c r="H202" s="55">
        <v>744</v>
      </c>
      <c r="I202" s="55">
        <v>30</v>
      </c>
      <c r="J202" s="55">
        <v>30</v>
      </c>
      <c r="K202" s="55">
        <v>30</v>
      </c>
      <c r="L202" s="147"/>
      <c r="M202" s="103"/>
      <c r="N202" s="103"/>
    </row>
    <row r="203" spans="1:14" ht="135" hidden="1" x14ac:dyDescent="0.2">
      <c r="A203" s="272" t="s">
        <v>258</v>
      </c>
      <c r="B203" s="250" t="s">
        <v>189</v>
      </c>
      <c r="C203" s="250" t="s">
        <v>225</v>
      </c>
      <c r="D203" s="246" t="s">
        <v>208</v>
      </c>
      <c r="E203" s="246"/>
      <c r="F203" s="119" t="s">
        <v>150</v>
      </c>
      <c r="G203" s="135" t="s">
        <v>129</v>
      </c>
      <c r="H203" s="55">
        <v>744</v>
      </c>
      <c r="I203" s="53" t="s">
        <v>232</v>
      </c>
      <c r="J203" s="53" t="s">
        <v>232</v>
      </c>
      <c r="K203" s="53" t="s">
        <v>232</v>
      </c>
      <c r="L203" s="147"/>
      <c r="M203" s="103"/>
      <c r="N203" s="103"/>
    </row>
    <row r="204" spans="1:14" ht="93.75" hidden="1" x14ac:dyDescent="0.2">
      <c r="A204" s="242"/>
      <c r="B204" s="250"/>
      <c r="C204" s="250"/>
      <c r="D204" s="246"/>
      <c r="E204" s="246"/>
      <c r="F204" s="119" t="s">
        <v>217</v>
      </c>
      <c r="G204" s="135" t="s">
        <v>129</v>
      </c>
      <c r="H204" s="55">
        <v>744</v>
      </c>
      <c r="I204" s="55">
        <v>100</v>
      </c>
      <c r="J204" s="55">
        <v>100</v>
      </c>
      <c r="K204" s="55">
        <v>100</v>
      </c>
      <c r="L204" s="147"/>
      <c r="M204" s="103"/>
      <c r="N204" s="103"/>
    </row>
    <row r="205" spans="1:14" ht="85.5" hidden="1" customHeight="1" x14ac:dyDescent="0.2">
      <c r="A205" s="242"/>
      <c r="B205" s="250"/>
      <c r="C205" s="250"/>
      <c r="D205" s="246"/>
      <c r="E205" s="246"/>
      <c r="F205" s="119" t="s">
        <v>218</v>
      </c>
      <c r="G205" s="135" t="s">
        <v>129</v>
      </c>
      <c r="H205" s="55">
        <v>744</v>
      </c>
      <c r="I205" s="55">
        <v>30</v>
      </c>
      <c r="J205" s="55">
        <v>30</v>
      </c>
      <c r="K205" s="55">
        <v>30</v>
      </c>
      <c r="L205" s="147"/>
      <c r="M205" s="103"/>
      <c r="N205" s="103"/>
    </row>
    <row r="206" spans="1:14" ht="138" hidden="1" customHeight="1" x14ac:dyDescent="0.2">
      <c r="A206" s="262">
        <v>6.9701000013100503E+44</v>
      </c>
      <c r="B206" s="250"/>
      <c r="C206" s="250"/>
      <c r="D206" s="246" t="s">
        <v>209</v>
      </c>
      <c r="E206" s="246"/>
      <c r="F206" s="119" t="s">
        <v>150</v>
      </c>
      <c r="G206" s="135" t="s">
        <v>129</v>
      </c>
      <c r="H206" s="55">
        <v>744</v>
      </c>
      <c r="I206" s="53" t="s">
        <v>232</v>
      </c>
      <c r="J206" s="53" t="s">
        <v>232</v>
      </c>
      <c r="K206" s="53" t="s">
        <v>232</v>
      </c>
      <c r="L206" s="147"/>
      <c r="M206" s="103"/>
      <c r="N206" s="103"/>
    </row>
    <row r="207" spans="1:14" ht="104.25" hidden="1" customHeight="1" x14ac:dyDescent="0.2">
      <c r="A207" s="262"/>
      <c r="B207" s="250"/>
      <c r="C207" s="250"/>
      <c r="D207" s="246"/>
      <c r="E207" s="246"/>
      <c r="F207" s="119" t="s">
        <v>217</v>
      </c>
      <c r="G207" s="135" t="s">
        <v>129</v>
      </c>
      <c r="H207" s="55">
        <v>744</v>
      </c>
      <c r="I207" s="55">
        <v>100</v>
      </c>
      <c r="J207" s="55">
        <v>100</v>
      </c>
      <c r="K207" s="55">
        <v>100</v>
      </c>
      <c r="L207" s="103"/>
      <c r="M207" s="103"/>
      <c r="N207" s="103"/>
    </row>
    <row r="208" spans="1:14" ht="97.5" hidden="1" customHeight="1" x14ac:dyDescent="0.2">
      <c r="A208" s="262"/>
      <c r="B208" s="250"/>
      <c r="C208" s="250"/>
      <c r="D208" s="246"/>
      <c r="E208" s="246"/>
      <c r="F208" s="119" t="s">
        <v>218</v>
      </c>
      <c r="G208" s="135" t="s">
        <v>129</v>
      </c>
      <c r="H208" s="55">
        <v>744</v>
      </c>
      <c r="I208" s="55">
        <v>30</v>
      </c>
      <c r="J208" s="55">
        <v>30</v>
      </c>
      <c r="K208" s="55">
        <v>30</v>
      </c>
      <c r="L208" s="103"/>
      <c r="M208" s="103"/>
      <c r="N208" s="103"/>
    </row>
    <row r="209" spans="1:16" ht="9" hidden="1" customHeight="1" x14ac:dyDescent="0.2">
      <c r="A209" s="137"/>
      <c r="B209" s="112"/>
      <c r="C209" s="112"/>
      <c r="D209" s="118"/>
      <c r="E209" s="118"/>
      <c r="F209" s="118"/>
      <c r="G209" s="120"/>
      <c r="H209" s="120"/>
      <c r="I209" s="120"/>
      <c r="J209" s="118"/>
      <c r="K209" s="116"/>
      <c r="L209" s="103"/>
      <c r="M209" s="103"/>
      <c r="N209" s="103"/>
    </row>
    <row r="210" spans="1:16" ht="36" hidden="1" customHeight="1" x14ac:dyDescent="0.2">
      <c r="A210" s="231" t="s">
        <v>137</v>
      </c>
      <c r="B210" s="231"/>
      <c r="C210" s="231"/>
      <c r="D210" s="231"/>
      <c r="E210" s="138" t="s">
        <v>2</v>
      </c>
      <c r="F210" s="118"/>
      <c r="G210" s="120"/>
      <c r="H210" s="120"/>
      <c r="I210" s="120"/>
      <c r="J210" s="118"/>
      <c r="K210" s="116"/>
      <c r="L210" s="103"/>
      <c r="M210" s="103"/>
      <c r="N210" s="103"/>
    </row>
    <row r="211" spans="1:16" ht="6.75" hidden="1" customHeight="1" x14ac:dyDescent="0.2">
      <c r="A211" s="137"/>
      <c r="B211" s="112"/>
      <c r="C211" s="112"/>
      <c r="D211" s="118"/>
      <c r="E211" s="118"/>
      <c r="F211" s="118"/>
      <c r="G211" s="120"/>
      <c r="H211" s="120"/>
      <c r="I211" s="120"/>
      <c r="J211" s="118"/>
      <c r="K211" s="116"/>
      <c r="L211" s="103"/>
      <c r="M211" s="103"/>
      <c r="N211" s="103"/>
    </row>
    <row r="212" spans="1:16" ht="18.75" hidden="1" x14ac:dyDescent="0.2">
      <c r="A212" s="244" t="s">
        <v>87</v>
      </c>
      <c r="B212" s="244"/>
      <c r="C212" s="244"/>
      <c r="D212" s="244"/>
      <c r="E212" s="244"/>
      <c r="F212" s="131"/>
      <c r="G212" s="131"/>
      <c r="H212" s="131"/>
      <c r="I212" s="115"/>
      <c r="J212" s="115"/>
      <c r="K212" s="115"/>
    </row>
    <row r="213" spans="1:16" ht="18.75" hidden="1" customHeight="1" x14ac:dyDescent="0.2">
      <c r="A213" s="241" t="s">
        <v>52</v>
      </c>
      <c r="B213" s="241" t="s">
        <v>78</v>
      </c>
      <c r="C213" s="241"/>
      <c r="D213" s="241"/>
      <c r="E213" s="241" t="s">
        <v>79</v>
      </c>
      <c r="F213" s="241" t="s">
        <v>88</v>
      </c>
      <c r="G213" s="241"/>
      <c r="H213" s="241"/>
      <c r="I213" s="241" t="s">
        <v>89</v>
      </c>
      <c r="J213" s="241"/>
      <c r="K213" s="241"/>
      <c r="L213" s="241" t="s">
        <v>196</v>
      </c>
      <c r="M213" s="241"/>
      <c r="N213" s="241"/>
      <c r="O213" s="132"/>
    </row>
    <row r="214" spans="1:16" ht="36.75" hidden="1" customHeight="1" x14ac:dyDescent="0.2">
      <c r="A214" s="241"/>
      <c r="B214" s="241"/>
      <c r="C214" s="241"/>
      <c r="D214" s="241"/>
      <c r="E214" s="241"/>
      <c r="F214" s="246" t="s">
        <v>81</v>
      </c>
      <c r="G214" s="246" t="s">
        <v>82</v>
      </c>
      <c r="H214" s="246"/>
      <c r="I214" s="241"/>
      <c r="J214" s="241"/>
      <c r="K214" s="241"/>
      <c r="L214" s="241"/>
      <c r="M214" s="241"/>
      <c r="N214" s="241"/>
      <c r="O214" s="132"/>
    </row>
    <row r="215" spans="1:16" ht="14.25" hidden="1" customHeight="1" x14ac:dyDescent="0.2">
      <c r="A215" s="241"/>
      <c r="B215" s="241"/>
      <c r="C215" s="241"/>
      <c r="D215" s="241"/>
      <c r="E215" s="241"/>
      <c r="F215" s="246"/>
      <c r="G215" s="246" t="s">
        <v>83</v>
      </c>
      <c r="H215" s="246" t="s">
        <v>84</v>
      </c>
      <c r="I215" s="246" t="s">
        <v>27</v>
      </c>
      <c r="J215" s="246" t="s">
        <v>28</v>
      </c>
      <c r="K215" s="246" t="s">
        <v>86</v>
      </c>
      <c r="L215" s="246" t="s">
        <v>27</v>
      </c>
      <c r="M215" s="246" t="s">
        <v>28</v>
      </c>
      <c r="N215" s="246" t="s">
        <v>86</v>
      </c>
      <c r="O215" s="118"/>
    </row>
    <row r="216" spans="1:16" ht="61.5" hidden="1" customHeight="1" x14ac:dyDescent="0.2">
      <c r="A216" s="66"/>
      <c r="B216" s="66" t="s">
        <v>135</v>
      </c>
      <c r="C216" s="66" t="s">
        <v>26</v>
      </c>
      <c r="D216" s="66" t="s">
        <v>206</v>
      </c>
      <c r="E216" s="241"/>
      <c r="F216" s="246"/>
      <c r="G216" s="246"/>
      <c r="H216" s="246"/>
      <c r="I216" s="246"/>
      <c r="J216" s="246"/>
      <c r="K216" s="246"/>
      <c r="L216" s="246"/>
      <c r="M216" s="246"/>
      <c r="N216" s="246"/>
      <c r="O216" s="118"/>
    </row>
    <row r="217" spans="1:16" ht="15.75" hidden="1" customHeight="1" x14ac:dyDescent="0.2">
      <c r="A217" s="66">
        <v>1</v>
      </c>
      <c r="B217" s="66">
        <v>2</v>
      </c>
      <c r="C217" s="66">
        <v>3</v>
      </c>
      <c r="D217" s="66">
        <v>4</v>
      </c>
      <c r="E217" s="66">
        <v>5</v>
      </c>
      <c r="F217" s="66">
        <v>6</v>
      </c>
      <c r="G217" s="66">
        <v>7</v>
      </c>
      <c r="H217" s="66">
        <v>8</v>
      </c>
      <c r="I217" s="66">
        <v>9</v>
      </c>
      <c r="J217" s="66">
        <v>10</v>
      </c>
      <c r="K217" s="66">
        <v>11</v>
      </c>
      <c r="L217" s="66">
        <v>12</v>
      </c>
      <c r="M217" s="66">
        <v>13</v>
      </c>
      <c r="N217" s="66">
        <v>14</v>
      </c>
      <c r="O217" s="118"/>
    </row>
    <row r="218" spans="1:16" ht="37.5" hidden="1" x14ac:dyDescent="0.2">
      <c r="A218" s="85" t="str">
        <f>A197</f>
        <v>697010000131005760411784000300500201002100115</v>
      </c>
      <c r="B218" s="250" t="s">
        <v>189</v>
      </c>
      <c r="C218" s="250" t="s">
        <v>219</v>
      </c>
      <c r="D218" s="134" t="s">
        <v>183</v>
      </c>
      <c r="E218" s="246" t="s">
        <v>130</v>
      </c>
      <c r="F218" s="135" t="s">
        <v>57</v>
      </c>
      <c r="G218" s="135" t="s">
        <v>138</v>
      </c>
      <c r="H218" s="55">
        <v>792</v>
      </c>
      <c r="I218" s="55" t="e">
        <f>#REF!</f>
        <v>#REF!</v>
      </c>
      <c r="J218" s="55" t="e">
        <f t="shared" ref="J218:K221" si="0">I218</f>
        <v>#REF!</v>
      </c>
      <c r="K218" s="55" t="e">
        <f t="shared" si="0"/>
        <v>#REF!</v>
      </c>
      <c r="L218" s="65">
        <v>0</v>
      </c>
      <c r="M218" s="65">
        <v>0</v>
      </c>
      <c r="N218" s="65">
        <v>0</v>
      </c>
      <c r="O218" s="103"/>
      <c r="P218" s="103"/>
    </row>
    <row r="219" spans="1:16" ht="35.25" hidden="1" customHeight="1" x14ac:dyDescent="0.2">
      <c r="A219" s="85" t="str">
        <f>A200</f>
        <v>697010000131005760411784000300500301001100113</v>
      </c>
      <c r="B219" s="250"/>
      <c r="C219" s="250"/>
      <c r="D219" s="135" t="s">
        <v>184</v>
      </c>
      <c r="E219" s="246"/>
      <c r="F219" s="135" t="s">
        <v>57</v>
      </c>
      <c r="G219" s="135" t="s">
        <v>138</v>
      </c>
      <c r="H219" s="55">
        <v>792</v>
      </c>
      <c r="I219" s="55" t="e">
        <f>#REF!</f>
        <v>#REF!</v>
      </c>
      <c r="J219" s="55" t="e">
        <f t="shared" si="0"/>
        <v>#REF!</v>
      </c>
      <c r="K219" s="55" t="e">
        <f t="shared" si="0"/>
        <v>#REF!</v>
      </c>
      <c r="L219" s="65">
        <v>0</v>
      </c>
      <c r="M219" s="65">
        <v>0</v>
      </c>
      <c r="N219" s="65">
        <v>0</v>
      </c>
      <c r="O219" s="103"/>
      <c r="P219" s="103"/>
    </row>
    <row r="220" spans="1:16" ht="45" hidden="1" customHeight="1" x14ac:dyDescent="0.2">
      <c r="A220" s="85" t="str">
        <f>A203</f>
        <v>697010000131005760411784000303900201001100112</v>
      </c>
      <c r="B220" s="250"/>
      <c r="C220" s="268" t="s">
        <v>211</v>
      </c>
      <c r="D220" s="135" t="s">
        <v>183</v>
      </c>
      <c r="E220" s="246"/>
      <c r="F220" s="135" t="s">
        <v>57</v>
      </c>
      <c r="G220" s="135" t="s">
        <v>138</v>
      </c>
      <c r="H220" s="55">
        <v>792</v>
      </c>
      <c r="I220" s="55" t="e">
        <f>#REF!</f>
        <v>#REF!</v>
      </c>
      <c r="J220" s="55" t="e">
        <f t="shared" si="0"/>
        <v>#REF!</v>
      </c>
      <c r="K220" s="55" t="e">
        <f t="shared" si="0"/>
        <v>#REF!</v>
      </c>
      <c r="L220" s="65">
        <v>0</v>
      </c>
      <c r="M220" s="65">
        <v>0</v>
      </c>
      <c r="N220" s="65">
        <v>0</v>
      </c>
      <c r="O220" s="103"/>
      <c r="P220" s="103"/>
    </row>
    <row r="221" spans="1:16" ht="39.75" hidden="1" customHeight="1" x14ac:dyDescent="0.2">
      <c r="A221" s="85" t="s">
        <v>259</v>
      </c>
      <c r="B221" s="250"/>
      <c r="C221" s="268"/>
      <c r="D221" s="135" t="s">
        <v>184</v>
      </c>
      <c r="E221" s="246"/>
      <c r="F221" s="135" t="s">
        <v>57</v>
      </c>
      <c r="G221" s="135" t="s">
        <v>138</v>
      </c>
      <c r="H221" s="55">
        <v>792</v>
      </c>
      <c r="I221" s="55" t="e">
        <f>#REF!</f>
        <v>#REF!</v>
      </c>
      <c r="J221" s="55" t="e">
        <f t="shared" si="0"/>
        <v>#REF!</v>
      </c>
      <c r="K221" s="55" t="e">
        <f t="shared" si="0"/>
        <v>#REF!</v>
      </c>
      <c r="L221" s="65">
        <v>0</v>
      </c>
      <c r="M221" s="65">
        <v>0</v>
      </c>
      <c r="N221" s="65">
        <v>0</v>
      </c>
      <c r="O221" s="103"/>
      <c r="P221" s="103"/>
    </row>
    <row r="222" spans="1:16" ht="12" hidden="1" customHeight="1" x14ac:dyDescent="0.2">
      <c r="A222" s="137"/>
      <c r="K222" s="116"/>
      <c r="L222" s="103"/>
      <c r="M222" s="103"/>
      <c r="N222" s="103"/>
    </row>
    <row r="223" spans="1:16" ht="34.5" hidden="1" customHeight="1" x14ac:dyDescent="0.2">
      <c r="A223" s="231" t="s">
        <v>140</v>
      </c>
      <c r="B223" s="231"/>
      <c r="C223" s="231"/>
      <c r="D223" s="231"/>
      <c r="E223" s="55" t="s">
        <v>139</v>
      </c>
      <c r="K223" s="115"/>
      <c r="L223" s="103"/>
    </row>
    <row r="224" spans="1:16" ht="8.25" hidden="1" customHeight="1" x14ac:dyDescent="0.2">
      <c r="A224" s="139"/>
      <c r="B224" s="139"/>
      <c r="C224" s="139"/>
      <c r="D224" s="139"/>
      <c r="E224" s="116"/>
      <c r="K224" s="115"/>
      <c r="L224" s="103"/>
    </row>
    <row r="225" spans="1:12" ht="18.75" hidden="1" x14ac:dyDescent="0.2">
      <c r="A225" s="244" t="s">
        <v>90</v>
      </c>
      <c r="B225" s="244"/>
      <c r="C225" s="244"/>
      <c r="D225" s="244"/>
      <c r="E225" s="244"/>
      <c r="K225" s="115"/>
      <c r="L225" s="103"/>
    </row>
    <row r="226" spans="1:12" ht="18.75" hidden="1" x14ac:dyDescent="0.2">
      <c r="A226" s="120"/>
      <c r="B226" s="120"/>
      <c r="C226" s="120"/>
      <c r="D226" s="120"/>
      <c r="E226" s="120"/>
      <c r="K226" s="115"/>
      <c r="L226" s="103"/>
    </row>
    <row r="227" spans="1:12" ht="18.75" hidden="1" x14ac:dyDescent="0.2">
      <c r="A227" s="246" t="s">
        <v>91</v>
      </c>
      <c r="B227" s="246"/>
      <c r="C227" s="246"/>
      <c r="D227" s="246"/>
      <c r="E227" s="246"/>
      <c r="K227" s="115"/>
      <c r="L227" s="103"/>
    </row>
    <row r="228" spans="1:12" ht="37.5" hidden="1" x14ac:dyDescent="0.2">
      <c r="A228" s="135" t="s">
        <v>92</v>
      </c>
      <c r="B228" s="135" t="s">
        <v>93</v>
      </c>
      <c r="C228" s="135" t="s">
        <v>94</v>
      </c>
      <c r="D228" s="135" t="s">
        <v>95</v>
      </c>
      <c r="E228" s="135" t="s">
        <v>83</v>
      </c>
      <c r="K228" s="115"/>
      <c r="L228" s="103"/>
    </row>
    <row r="229" spans="1:12" ht="18.75" hidden="1" x14ac:dyDescent="0.2">
      <c r="A229" s="118"/>
      <c r="B229" s="118"/>
      <c r="C229" s="118"/>
      <c r="D229" s="118"/>
      <c r="E229" s="118"/>
      <c r="K229" s="115"/>
      <c r="L229" s="103"/>
    </row>
    <row r="230" spans="1:12" ht="18.75" hidden="1" x14ac:dyDescent="0.2">
      <c r="A230" s="244" t="s">
        <v>96</v>
      </c>
      <c r="B230" s="244"/>
      <c r="C230" s="244"/>
      <c r="D230" s="244"/>
      <c r="E230" s="244"/>
      <c r="F230" s="140"/>
      <c r="K230" s="115"/>
      <c r="L230" s="103"/>
    </row>
    <row r="231" spans="1:12" ht="18.75" hidden="1" x14ac:dyDescent="0.2">
      <c r="A231" s="231" t="s">
        <v>191</v>
      </c>
      <c r="B231" s="231"/>
      <c r="C231" s="231"/>
      <c r="D231" s="231"/>
      <c r="E231" s="231"/>
      <c r="F231" s="231"/>
      <c r="K231" s="115"/>
      <c r="L231" s="103"/>
    </row>
    <row r="232" spans="1:12" ht="188.25" hidden="1" customHeight="1" x14ac:dyDescent="0.2">
      <c r="A232" s="231" t="s">
        <v>11</v>
      </c>
      <c r="B232" s="231"/>
      <c r="C232" s="231"/>
      <c r="D232" s="231"/>
      <c r="E232" s="231"/>
      <c r="F232" s="139"/>
      <c r="K232" s="115"/>
      <c r="L232" s="103"/>
    </row>
    <row r="233" spans="1:12" ht="8.25" hidden="1" customHeight="1" x14ac:dyDescent="0.2">
      <c r="A233" s="118"/>
      <c r="B233" s="118"/>
      <c r="C233" s="118"/>
      <c r="D233" s="118"/>
      <c r="E233" s="118"/>
      <c r="K233" s="115"/>
      <c r="L233" s="103"/>
    </row>
    <row r="234" spans="1:12" ht="18.75" hidden="1" x14ac:dyDescent="0.2">
      <c r="A234" s="244" t="s">
        <v>126</v>
      </c>
      <c r="B234" s="244"/>
      <c r="C234" s="244"/>
      <c r="D234" s="244"/>
      <c r="E234" s="244"/>
      <c r="F234" s="131"/>
      <c r="K234" s="115"/>
      <c r="L234" s="103"/>
    </row>
    <row r="235" spans="1:12" ht="8.25" hidden="1" customHeight="1" x14ac:dyDescent="0.2">
      <c r="A235" s="120"/>
      <c r="B235" s="120"/>
      <c r="C235" s="120"/>
      <c r="D235" s="120"/>
      <c r="E235" s="120"/>
      <c r="F235" s="131"/>
      <c r="K235" s="115"/>
      <c r="L235" s="103"/>
    </row>
    <row r="236" spans="1:12" ht="18.75" hidden="1" x14ac:dyDescent="0.2">
      <c r="A236" s="241" t="s">
        <v>29</v>
      </c>
      <c r="B236" s="241"/>
      <c r="C236" s="241" t="s">
        <v>30</v>
      </c>
      <c r="D236" s="241"/>
      <c r="E236" s="241" t="s">
        <v>31</v>
      </c>
      <c r="F236" s="241"/>
      <c r="K236" s="115"/>
      <c r="L236" s="103"/>
    </row>
    <row r="237" spans="1:12" ht="18.75" hidden="1" x14ac:dyDescent="0.2">
      <c r="A237" s="241">
        <v>1</v>
      </c>
      <c r="B237" s="241"/>
      <c r="C237" s="241">
        <v>2</v>
      </c>
      <c r="D237" s="241"/>
      <c r="E237" s="241">
        <v>3</v>
      </c>
      <c r="F237" s="241"/>
      <c r="K237" s="115"/>
      <c r="L237" s="103"/>
    </row>
    <row r="238" spans="1:12" ht="88.5" hidden="1" customHeight="1" x14ac:dyDescent="0.2">
      <c r="A238" s="241" t="s">
        <v>32</v>
      </c>
      <c r="B238" s="241"/>
      <c r="C238" s="271" t="s">
        <v>33</v>
      </c>
      <c r="D238" s="271"/>
      <c r="E238" s="241" t="s">
        <v>34</v>
      </c>
      <c r="F238" s="241"/>
      <c r="K238" s="115"/>
      <c r="L238" s="103"/>
    </row>
    <row r="239" spans="1:12" ht="60.75" hidden="1" customHeight="1" x14ac:dyDescent="0.2">
      <c r="A239" s="241" t="s">
        <v>35</v>
      </c>
      <c r="B239" s="241"/>
      <c r="C239" s="241" t="s">
        <v>36</v>
      </c>
      <c r="D239" s="241"/>
      <c r="E239" s="241" t="s">
        <v>34</v>
      </c>
      <c r="F239" s="241"/>
      <c r="K239" s="115"/>
      <c r="L239" s="103"/>
    </row>
    <row r="240" spans="1:12" ht="50.25" hidden="1" customHeight="1" x14ac:dyDescent="0.2">
      <c r="A240" s="241" t="s">
        <v>37</v>
      </c>
      <c r="B240" s="241"/>
      <c r="C240" s="241" t="s">
        <v>38</v>
      </c>
      <c r="D240" s="241"/>
      <c r="E240" s="241" t="s">
        <v>39</v>
      </c>
      <c r="F240" s="241"/>
      <c r="K240" s="115"/>
      <c r="L240" s="103"/>
    </row>
    <row r="241" spans="1:12" ht="62.25" hidden="1" customHeight="1" x14ac:dyDescent="0.2">
      <c r="A241" s="241" t="s">
        <v>40</v>
      </c>
      <c r="B241" s="241"/>
      <c r="C241" s="241" t="s">
        <v>41</v>
      </c>
      <c r="D241" s="241"/>
      <c r="E241" s="241" t="s">
        <v>42</v>
      </c>
      <c r="F241" s="241"/>
      <c r="K241" s="115"/>
      <c r="L241" s="103"/>
    </row>
    <row r="242" spans="1:12" ht="9" hidden="1" customHeight="1" x14ac:dyDescent="0.2">
      <c r="A242" s="150"/>
      <c r="B242" s="150"/>
      <c r="C242" s="150"/>
      <c r="D242" s="150"/>
      <c r="E242" s="150"/>
      <c r="F242" s="150"/>
      <c r="K242" s="115"/>
      <c r="L242" s="103"/>
    </row>
    <row r="243" spans="1:12" ht="15.75" hidden="1" x14ac:dyDescent="0.2">
      <c r="A243" s="110"/>
      <c r="B243" s="111"/>
      <c r="C243" s="111"/>
      <c r="E243" s="130" t="s">
        <v>151</v>
      </c>
      <c r="F243" s="130"/>
      <c r="G243" s="130"/>
      <c r="H243" s="130"/>
      <c r="I243" s="130"/>
      <c r="J243" s="117"/>
      <c r="K243" s="103"/>
    </row>
    <row r="244" spans="1:12" ht="18.75" hidden="1" x14ac:dyDescent="0.2">
      <c r="A244" s="231" t="s">
        <v>73</v>
      </c>
      <c r="B244" s="231"/>
      <c r="C244" s="231"/>
      <c r="D244" s="231" t="s">
        <v>62</v>
      </c>
      <c r="E244" s="231"/>
      <c r="F244" s="231"/>
      <c r="G244" s="231"/>
      <c r="H244" s="128"/>
      <c r="I244" s="246" t="s">
        <v>74</v>
      </c>
      <c r="J244" s="246"/>
      <c r="K244" s="115"/>
      <c r="L244" s="103"/>
    </row>
    <row r="245" spans="1:12" ht="76.5" hidden="1" customHeight="1" x14ac:dyDescent="0.2">
      <c r="A245" s="231" t="s">
        <v>75</v>
      </c>
      <c r="B245" s="231"/>
      <c r="C245" s="231"/>
      <c r="D245" s="231" t="s">
        <v>149</v>
      </c>
      <c r="E245" s="231"/>
      <c r="F245" s="231"/>
      <c r="G245" s="231"/>
      <c r="H245" s="131"/>
      <c r="I245" s="256" t="s">
        <v>182</v>
      </c>
      <c r="J245" s="257"/>
      <c r="K245" s="115"/>
    </row>
    <row r="246" spans="1:12" ht="18.75" hidden="1" x14ac:dyDescent="0.2">
      <c r="A246" s="244" t="s">
        <v>77</v>
      </c>
      <c r="B246" s="244"/>
      <c r="C246" s="244"/>
      <c r="D246" s="244"/>
      <c r="E246" s="244"/>
      <c r="F246" s="131"/>
      <c r="G246" s="131"/>
      <c r="H246" s="131"/>
      <c r="I246" s="115"/>
      <c r="J246" s="115"/>
      <c r="K246" s="115"/>
    </row>
    <row r="247" spans="1:12" ht="18.75" hidden="1" x14ac:dyDescent="0.2">
      <c r="A247" s="244" t="s">
        <v>76</v>
      </c>
      <c r="B247" s="244"/>
      <c r="C247" s="244"/>
      <c r="D247" s="244"/>
      <c r="E247" s="244"/>
      <c r="F247" s="131"/>
      <c r="G247" s="131"/>
      <c r="H247" s="131"/>
    </row>
    <row r="248" spans="1:12" ht="44.25" hidden="1" customHeight="1" x14ac:dyDescent="0.2">
      <c r="A248" s="258" t="s">
        <v>52</v>
      </c>
      <c r="B248" s="235" t="s">
        <v>78</v>
      </c>
      <c r="C248" s="237"/>
      <c r="D248" s="258" t="s">
        <v>79</v>
      </c>
      <c r="E248" s="232" t="s">
        <v>80</v>
      </c>
      <c r="F248" s="233"/>
      <c r="G248" s="234"/>
      <c r="H248" s="241" t="s">
        <v>85</v>
      </c>
      <c r="I248" s="241"/>
      <c r="J248" s="241"/>
    </row>
    <row r="249" spans="1:12" ht="17.25" hidden="1" customHeight="1" x14ac:dyDescent="0.2">
      <c r="A249" s="259"/>
      <c r="B249" s="269"/>
      <c r="C249" s="270"/>
      <c r="D249" s="259"/>
      <c r="E249" s="246" t="s">
        <v>81</v>
      </c>
      <c r="F249" s="246" t="s">
        <v>82</v>
      </c>
      <c r="G249" s="246"/>
      <c r="H249" s="247" t="s">
        <v>27</v>
      </c>
      <c r="I249" s="247" t="s">
        <v>28</v>
      </c>
      <c r="J249" s="247" t="s">
        <v>86</v>
      </c>
    </row>
    <row r="250" spans="1:12" ht="1.5" hidden="1" customHeight="1" x14ac:dyDescent="0.2">
      <c r="A250" s="259"/>
      <c r="B250" s="238"/>
      <c r="C250" s="240"/>
      <c r="D250" s="259"/>
      <c r="E250" s="246"/>
      <c r="F250" s="246" t="s">
        <v>83</v>
      </c>
      <c r="G250" s="246" t="s">
        <v>84</v>
      </c>
      <c r="H250" s="261"/>
      <c r="I250" s="261"/>
      <c r="J250" s="261"/>
    </row>
    <row r="251" spans="1:12" ht="42" hidden="1" customHeight="1" x14ac:dyDescent="0.2">
      <c r="A251" s="260"/>
      <c r="B251" s="66" t="s">
        <v>26</v>
      </c>
      <c r="C251" s="66" t="s">
        <v>206</v>
      </c>
      <c r="D251" s="260"/>
      <c r="E251" s="246"/>
      <c r="F251" s="246"/>
      <c r="G251" s="246"/>
      <c r="H251" s="248"/>
      <c r="I251" s="248"/>
      <c r="J251" s="248"/>
    </row>
    <row r="252" spans="1:12" ht="13.5" hidden="1" customHeight="1" x14ac:dyDescent="0.2">
      <c r="A252" s="66">
        <v>1</v>
      </c>
      <c r="B252" s="148">
        <v>2</v>
      </c>
      <c r="C252" s="151">
        <v>3</v>
      </c>
      <c r="D252" s="66">
        <v>4</v>
      </c>
      <c r="E252" s="66">
        <v>5</v>
      </c>
      <c r="F252" s="66">
        <v>6</v>
      </c>
      <c r="G252" s="66">
        <v>7</v>
      </c>
      <c r="H252" s="66">
        <v>8</v>
      </c>
      <c r="I252" s="148">
        <v>9</v>
      </c>
      <c r="J252" s="151">
        <v>10</v>
      </c>
    </row>
    <row r="253" spans="1:12" ht="78" hidden="1" customHeight="1" x14ac:dyDescent="0.2">
      <c r="A253" s="251" t="s">
        <v>260</v>
      </c>
      <c r="B253" s="263" t="s">
        <v>212</v>
      </c>
      <c r="C253" s="247" t="s">
        <v>208</v>
      </c>
      <c r="D253" s="247" t="s">
        <v>233</v>
      </c>
      <c r="E253" s="152" t="s">
        <v>152</v>
      </c>
      <c r="F253" s="90" t="s">
        <v>155</v>
      </c>
      <c r="G253" s="153">
        <v>796</v>
      </c>
      <c r="H253" s="153">
        <v>0</v>
      </c>
      <c r="I253" s="153">
        <v>0</v>
      </c>
      <c r="J253" s="153">
        <v>0</v>
      </c>
    </row>
    <row r="254" spans="1:12" ht="39.75" hidden="1" customHeight="1" x14ac:dyDescent="0.2">
      <c r="A254" s="252"/>
      <c r="B254" s="264"/>
      <c r="C254" s="261"/>
      <c r="D254" s="261"/>
      <c r="E254" s="154" t="s">
        <v>244</v>
      </c>
      <c r="F254" s="90" t="s">
        <v>155</v>
      </c>
      <c r="G254" s="153">
        <v>796</v>
      </c>
      <c r="H254" s="153">
        <v>0</v>
      </c>
      <c r="I254" s="153">
        <v>0</v>
      </c>
      <c r="J254" s="153">
        <v>0</v>
      </c>
    </row>
    <row r="255" spans="1:12" ht="78.75" hidden="1" customHeight="1" x14ac:dyDescent="0.2">
      <c r="A255" s="253"/>
      <c r="B255" s="264"/>
      <c r="C255" s="248"/>
      <c r="D255" s="261"/>
      <c r="E255" s="154" t="s">
        <v>154</v>
      </c>
      <c r="F255" s="90" t="s">
        <v>155</v>
      </c>
      <c r="G255" s="153">
        <v>796</v>
      </c>
      <c r="H255" s="153">
        <v>0</v>
      </c>
      <c r="I255" s="153">
        <v>0</v>
      </c>
      <c r="J255" s="153">
        <v>0</v>
      </c>
    </row>
    <row r="256" spans="1:12" ht="78" hidden="1" customHeight="1" x14ac:dyDescent="0.2">
      <c r="A256" s="251" t="s">
        <v>261</v>
      </c>
      <c r="B256" s="264"/>
      <c r="C256" s="247" t="s">
        <v>209</v>
      </c>
      <c r="D256" s="261"/>
      <c r="E256" s="154" t="s">
        <v>152</v>
      </c>
      <c r="F256" s="90" t="s">
        <v>155</v>
      </c>
      <c r="G256" s="153">
        <v>796</v>
      </c>
      <c r="H256" s="153">
        <v>0</v>
      </c>
      <c r="I256" s="153">
        <v>0</v>
      </c>
      <c r="J256" s="153">
        <v>0</v>
      </c>
    </row>
    <row r="257" spans="1:13" ht="66.75" hidden="1" customHeight="1" x14ac:dyDescent="0.2">
      <c r="A257" s="252"/>
      <c r="B257" s="264"/>
      <c r="C257" s="261"/>
      <c r="D257" s="261"/>
      <c r="E257" s="154" t="s">
        <v>153</v>
      </c>
      <c r="F257" s="90" t="s">
        <v>155</v>
      </c>
      <c r="G257" s="153">
        <v>796</v>
      </c>
      <c r="H257" s="153">
        <v>0</v>
      </c>
      <c r="I257" s="153">
        <v>0</v>
      </c>
      <c r="J257" s="153">
        <v>0</v>
      </c>
    </row>
    <row r="258" spans="1:13" ht="84.75" hidden="1" customHeight="1" x14ac:dyDescent="0.2">
      <c r="A258" s="253"/>
      <c r="B258" s="265"/>
      <c r="C258" s="248"/>
      <c r="D258" s="261"/>
      <c r="E258" s="154" t="s">
        <v>154</v>
      </c>
      <c r="F258" s="90" t="s">
        <v>155</v>
      </c>
      <c r="G258" s="153">
        <v>796</v>
      </c>
      <c r="H258" s="153">
        <v>0</v>
      </c>
      <c r="I258" s="153">
        <v>0</v>
      </c>
      <c r="J258" s="153">
        <v>0</v>
      </c>
    </row>
    <row r="259" spans="1:13" ht="81" hidden="1" customHeight="1" x14ac:dyDescent="0.2">
      <c r="A259" s="251" t="s">
        <v>262</v>
      </c>
      <c r="B259" s="250" t="s">
        <v>211</v>
      </c>
      <c r="C259" s="246" t="s">
        <v>188</v>
      </c>
      <c r="D259" s="247" t="s">
        <v>233</v>
      </c>
      <c r="E259" s="155" t="s">
        <v>152</v>
      </c>
      <c r="F259" s="135" t="s">
        <v>155</v>
      </c>
      <c r="G259" s="55">
        <v>796</v>
      </c>
      <c r="H259" s="55">
        <v>0</v>
      </c>
      <c r="I259" s="55">
        <v>0</v>
      </c>
      <c r="J259" s="55">
        <v>0</v>
      </c>
    </row>
    <row r="260" spans="1:13" ht="56.25" hidden="1" customHeight="1" x14ac:dyDescent="0.2">
      <c r="A260" s="252"/>
      <c r="B260" s="250"/>
      <c r="C260" s="246"/>
      <c r="D260" s="261"/>
      <c r="E260" s="155" t="s">
        <v>153</v>
      </c>
      <c r="F260" s="135" t="s">
        <v>155</v>
      </c>
      <c r="G260" s="55">
        <v>796</v>
      </c>
      <c r="H260" s="55">
        <v>0</v>
      </c>
      <c r="I260" s="55">
        <v>0</v>
      </c>
      <c r="J260" s="55">
        <v>0</v>
      </c>
    </row>
    <row r="261" spans="1:13" ht="79.5" hidden="1" customHeight="1" x14ac:dyDescent="0.2">
      <c r="A261" s="253"/>
      <c r="B261" s="250"/>
      <c r="C261" s="246"/>
      <c r="D261" s="261"/>
      <c r="E261" s="119" t="s">
        <v>154</v>
      </c>
      <c r="F261" s="135" t="s">
        <v>155</v>
      </c>
      <c r="G261" s="55">
        <v>796</v>
      </c>
      <c r="H261" s="55">
        <v>0</v>
      </c>
      <c r="I261" s="55">
        <v>0</v>
      </c>
      <c r="J261" s="55">
        <v>0</v>
      </c>
    </row>
    <row r="262" spans="1:13" ht="79.5" hidden="1" customHeight="1" x14ac:dyDescent="0.2">
      <c r="A262" s="251" t="s">
        <v>263</v>
      </c>
      <c r="B262" s="250"/>
      <c r="C262" s="246" t="s">
        <v>209</v>
      </c>
      <c r="D262" s="261"/>
      <c r="E262" s="155" t="s">
        <v>152</v>
      </c>
      <c r="F262" s="135" t="s">
        <v>155</v>
      </c>
      <c r="G262" s="55">
        <v>796</v>
      </c>
      <c r="H262" s="55">
        <v>0</v>
      </c>
      <c r="I262" s="55">
        <v>0</v>
      </c>
      <c r="J262" s="55">
        <v>0</v>
      </c>
    </row>
    <row r="263" spans="1:13" ht="60.75" hidden="1" customHeight="1" x14ac:dyDescent="0.2">
      <c r="A263" s="252"/>
      <c r="B263" s="250"/>
      <c r="C263" s="246"/>
      <c r="D263" s="261"/>
      <c r="E263" s="155" t="s">
        <v>153</v>
      </c>
      <c r="F263" s="135" t="s">
        <v>155</v>
      </c>
      <c r="G263" s="55">
        <v>796</v>
      </c>
      <c r="H263" s="55">
        <v>0</v>
      </c>
      <c r="I263" s="55">
        <v>0</v>
      </c>
      <c r="J263" s="55">
        <v>0</v>
      </c>
    </row>
    <row r="264" spans="1:13" ht="84.75" hidden="1" customHeight="1" x14ac:dyDescent="0.2">
      <c r="A264" s="253"/>
      <c r="B264" s="250"/>
      <c r="C264" s="246"/>
      <c r="D264" s="248"/>
      <c r="E264" s="155" t="s">
        <v>154</v>
      </c>
      <c r="F264" s="135" t="s">
        <v>155</v>
      </c>
      <c r="G264" s="55">
        <v>796</v>
      </c>
      <c r="H264" s="55">
        <v>0</v>
      </c>
      <c r="I264" s="55">
        <v>0</v>
      </c>
      <c r="J264" s="55">
        <v>0</v>
      </c>
    </row>
    <row r="265" spans="1:13" ht="10.5" hidden="1" customHeight="1" x14ac:dyDescent="0.2">
      <c r="A265" s="137"/>
      <c r="B265" s="112"/>
      <c r="C265" s="112"/>
      <c r="D265" s="118"/>
      <c r="E265" s="118"/>
      <c r="F265" s="118"/>
      <c r="G265" s="120"/>
      <c r="H265" s="120"/>
      <c r="I265" s="120"/>
      <c r="J265" s="118"/>
      <c r="K265" s="116"/>
      <c r="L265" s="103"/>
      <c r="M265" s="103"/>
    </row>
    <row r="266" spans="1:13" ht="39" hidden="1" customHeight="1" x14ac:dyDescent="0.2">
      <c r="A266" s="231" t="s">
        <v>137</v>
      </c>
      <c r="B266" s="231"/>
      <c r="C266" s="231"/>
      <c r="D266" s="231"/>
      <c r="E266" s="138" t="s">
        <v>0</v>
      </c>
      <c r="F266" s="118"/>
      <c r="G266" s="120"/>
      <c r="H266" s="120"/>
      <c r="I266" s="120"/>
      <c r="J266" s="118"/>
      <c r="K266" s="116"/>
      <c r="L266" s="103"/>
      <c r="M266" s="103"/>
    </row>
    <row r="267" spans="1:13" ht="8.25" hidden="1" customHeight="1" x14ac:dyDescent="0.2">
      <c r="A267" s="137"/>
      <c r="B267" s="112"/>
      <c r="C267" s="112"/>
      <c r="D267" s="118"/>
      <c r="E267" s="118"/>
      <c r="F267" s="118"/>
      <c r="G267" s="120"/>
      <c r="H267" s="120"/>
      <c r="I267" s="120"/>
      <c r="J267" s="118"/>
      <c r="K267" s="116"/>
      <c r="L267" s="103"/>
      <c r="M267" s="103"/>
    </row>
    <row r="268" spans="1:13" ht="18.75" hidden="1" x14ac:dyDescent="0.2">
      <c r="A268" s="244" t="s">
        <v>87</v>
      </c>
      <c r="B268" s="244"/>
      <c r="C268" s="244"/>
      <c r="D268" s="244"/>
      <c r="E268" s="244"/>
      <c r="F268" s="131"/>
      <c r="G268" s="131"/>
      <c r="H268" s="131"/>
      <c r="I268" s="115"/>
      <c r="J268" s="115"/>
      <c r="K268" s="115"/>
    </row>
    <row r="269" spans="1:13" ht="18.75" hidden="1" customHeight="1" x14ac:dyDescent="0.2">
      <c r="A269" s="241" t="s">
        <v>52</v>
      </c>
      <c r="B269" s="235" t="s">
        <v>78</v>
      </c>
      <c r="C269" s="237"/>
      <c r="D269" s="258" t="s">
        <v>79</v>
      </c>
      <c r="E269" s="241" t="s">
        <v>88</v>
      </c>
      <c r="F269" s="241"/>
      <c r="G269" s="241"/>
      <c r="H269" s="241" t="s">
        <v>89</v>
      </c>
      <c r="I269" s="241"/>
      <c r="J269" s="241"/>
      <c r="K269" s="241" t="s">
        <v>196</v>
      </c>
      <c r="L269" s="241"/>
      <c r="M269" s="241"/>
    </row>
    <row r="270" spans="1:13" ht="18.75" hidden="1" x14ac:dyDescent="0.2">
      <c r="A270" s="241"/>
      <c r="B270" s="269"/>
      <c r="C270" s="270"/>
      <c r="D270" s="259"/>
      <c r="E270" s="247" t="s">
        <v>81</v>
      </c>
      <c r="F270" s="246" t="s">
        <v>82</v>
      </c>
      <c r="G270" s="246"/>
      <c r="H270" s="241"/>
      <c r="I270" s="241"/>
      <c r="J270" s="241"/>
      <c r="K270" s="241"/>
      <c r="L270" s="241"/>
      <c r="M270" s="241"/>
    </row>
    <row r="271" spans="1:13" ht="6" hidden="1" customHeight="1" x14ac:dyDescent="0.2">
      <c r="A271" s="241"/>
      <c r="B271" s="238"/>
      <c r="C271" s="240"/>
      <c r="D271" s="259"/>
      <c r="E271" s="261"/>
      <c r="F271" s="247" t="s">
        <v>83</v>
      </c>
      <c r="G271" s="247" t="s">
        <v>84</v>
      </c>
      <c r="H271" s="247" t="s">
        <v>27</v>
      </c>
      <c r="I271" s="247" t="s">
        <v>28</v>
      </c>
      <c r="J271" s="247" t="s">
        <v>86</v>
      </c>
      <c r="K271" s="247" t="s">
        <v>27</v>
      </c>
      <c r="L271" s="247" t="s">
        <v>28</v>
      </c>
      <c r="M271" s="247" t="s">
        <v>86</v>
      </c>
    </row>
    <row r="272" spans="1:13" ht="37.5" hidden="1" customHeight="1" x14ac:dyDescent="0.2">
      <c r="A272" s="66"/>
      <c r="B272" s="148" t="s">
        <v>26</v>
      </c>
      <c r="C272" s="151" t="s">
        <v>206</v>
      </c>
      <c r="D272" s="260"/>
      <c r="E272" s="248"/>
      <c r="F272" s="248"/>
      <c r="G272" s="248"/>
      <c r="H272" s="248"/>
      <c r="I272" s="248"/>
      <c r="J272" s="248"/>
      <c r="K272" s="248"/>
      <c r="L272" s="248"/>
      <c r="M272" s="248"/>
    </row>
    <row r="273" spans="1:13" ht="18.75" hidden="1" x14ac:dyDescent="0.2">
      <c r="A273" s="66">
        <v>1</v>
      </c>
      <c r="B273" s="148">
        <v>2</v>
      </c>
      <c r="C273" s="66">
        <v>3</v>
      </c>
      <c r="D273" s="148">
        <v>4</v>
      </c>
      <c r="E273" s="66">
        <v>5</v>
      </c>
      <c r="F273" s="148">
        <v>6</v>
      </c>
      <c r="G273" s="66">
        <v>7</v>
      </c>
      <c r="H273" s="148">
        <v>8</v>
      </c>
      <c r="I273" s="66">
        <v>9</v>
      </c>
      <c r="J273" s="148">
        <v>10</v>
      </c>
      <c r="K273" s="66">
        <v>11</v>
      </c>
      <c r="L273" s="148">
        <v>12</v>
      </c>
      <c r="M273" s="66">
        <v>13</v>
      </c>
    </row>
    <row r="274" spans="1:13" ht="42" hidden="1" customHeight="1" x14ac:dyDescent="0.2">
      <c r="A274" s="54" t="str">
        <f>A253</f>
        <v xml:space="preserve">697010000131005760411785000500200009000100112 </v>
      </c>
      <c r="B274" s="250" t="s">
        <v>207</v>
      </c>
      <c r="C274" s="134" t="s">
        <v>213</v>
      </c>
      <c r="D274" s="246" t="s">
        <v>233</v>
      </c>
      <c r="E274" s="135" t="s">
        <v>58</v>
      </c>
      <c r="F274" s="135" t="s">
        <v>138</v>
      </c>
      <c r="G274" s="55">
        <v>792</v>
      </c>
      <c r="H274" s="55" t="e">
        <f>#REF!</f>
        <v>#REF!</v>
      </c>
      <c r="I274" s="55" t="e">
        <f>H274</f>
        <v>#REF!</v>
      </c>
      <c r="J274" s="55" t="e">
        <f t="shared" ref="I274:J277" si="1">I274</f>
        <v>#REF!</v>
      </c>
      <c r="K274" s="65">
        <v>0</v>
      </c>
      <c r="L274" s="65">
        <v>0</v>
      </c>
      <c r="M274" s="65">
        <v>0</v>
      </c>
    </row>
    <row r="275" spans="1:13" ht="53.25" hidden="1" customHeight="1" x14ac:dyDescent="0.2">
      <c r="A275" s="54" t="str">
        <f>A256</f>
        <v xml:space="preserve">697010000131005760411785000500300009008100112 </v>
      </c>
      <c r="B275" s="250"/>
      <c r="C275" s="135" t="s">
        <v>214</v>
      </c>
      <c r="D275" s="246"/>
      <c r="E275" s="135" t="s">
        <v>58</v>
      </c>
      <c r="F275" s="135" t="s">
        <v>138</v>
      </c>
      <c r="G275" s="55">
        <v>792</v>
      </c>
      <c r="H275" s="55" t="e">
        <f>#REF!</f>
        <v>#REF!</v>
      </c>
      <c r="I275" s="55" t="e">
        <f t="shared" si="1"/>
        <v>#REF!</v>
      </c>
      <c r="J275" s="55" t="e">
        <f t="shared" si="1"/>
        <v>#REF!</v>
      </c>
      <c r="K275" s="65">
        <v>0</v>
      </c>
      <c r="L275" s="65">
        <v>0</v>
      </c>
      <c r="M275" s="65">
        <v>0</v>
      </c>
    </row>
    <row r="276" spans="1:13" ht="42.75" hidden="1" customHeight="1" x14ac:dyDescent="0.2">
      <c r="A276" s="54" t="str">
        <f>A259</f>
        <v xml:space="preserve">697010000131005760411785004300200009004100113 </v>
      </c>
      <c r="B276" s="268" t="s">
        <v>210</v>
      </c>
      <c r="C276" s="135" t="s">
        <v>215</v>
      </c>
      <c r="D276" s="246"/>
      <c r="E276" s="135" t="s">
        <v>58</v>
      </c>
      <c r="F276" s="135" t="s">
        <v>138</v>
      </c>
      <c r="G276" s="55">
        <v>792</v>
      </c>
      <c r="H276" s="55" t="e">
        <f>#REF!</f>
        <v>#REF!</v>
      </c>
      <c r="I276" s="55" t="e">
        <f t="shared" si="1"/>
        <v>#REF!</v>
      </c>
      <c r="J276" s="55" t="e">
        <f t="shared" si="1"/>
        <v>#REF!</v>
      </c>
      <c r="K276" s="65" t="s">
        <v>226</v>
      </c>
      <c r="L276" s="65" t="s">
        <v>226</v>
      </c>
      <c r="M276" s="65" t="s">
        <v>226</v>
      </c>
    </row>
    <row r="277" spans="1:13" ht="39" hidden="1" customHeight="1" x14ac:dyDescent="0.2">
      <c r="A277" s="54" t="str">
        <f>A262</f>
        <v xml:space="preserve">697010000131005760411785004300300009002100118 </v>
      </c>
      <c r="B277" s="268"/>
      <c r="C277" s="135" t="s">
        <v>209</v>
      </c>
      <c r="D277" s="246"/>
      <c r="E277" s="135" t="s">
        <v>58</v>
      </c>
      <c r="F277" s="135" t="s">
        <v>138</v>
      </c>
      <c r="G277" s="55">
        <v>792</v>
      </c>
      <c r="H277" s="55" t="e">
        <f>#REF!</f>
        <v>#REF!</v>
      </c>
      <c r="I277" s="55" t="e">
        <f t="shared" si="1"/>
        <v>#REF!</v>
      </c>
      <c r="J277" s="55" t="e">
        <f t="shared" si="1"/>
        <v>#REF!</v>
      </c>
      <c r="K277" s="65" t="s">
        <v>226</v>
      </c>
      <c r="L277" s="65" t="s">
        <v>226</v>
      </c>
      <c r="M277" s="65" t="s">
        <v>226</v>
      </c>
    </row>
    <row r="278" spans="1:13" ht="12" hidden="1" customHeight="1" x14ac:dyDescent="0.2">
      <c r="A278" s="137"/>
      <c r="K278" s="116"/>
      <c r="L278" s="103"/>
      <c r="M278" s="103"/>
    </row>
    <row r="279" spans="1:13" ht="44.25" hidden="1" customHeight="1" x14ac:dyDescent="0.2">
      <c r="A279" s="231" t="s">
        <v>140</v>
      </c>
      <c r="B279" s="231"/>
      <c r="C279" s="231"/>
      <c r="D279" s="231"/>
      <c r="E279" s="55" t="s">
        <v>139</v>
      </c>
      <c r="K279" s="115"/>
      <c r="L279" s="103"/>
    </row>
    <row r="280" spans="1:13" ht="10.5" hidden="1" customHeight="1" x14ac:dyDescent="0.2">
      <c r="A280" s="139"/>
      <c r="B280" s="139"/>
      <c r="C280" s="139"/>
      <c r="D280" s="139"/>
      <c r="E280" s="116"/>
      <c r="K280" s="115"/>
      <c r="L280" s="103"/>
    </row>
    <row r="281" spans="1:13" ht="18.75" hidden="1" x14ac:dyDescent="0.2">
      <c r="A281" s="244" t="s">
        <v>90</v>
      </c>
      <c r="B281" s="244"/>
      <c r="C281" s="244"/>
      <c r="D281" s="244"/>
      <c r="E281" s="244"/>
      <c r="K281" s="115"/>
      <c r="L281" s="103"/>
    </row>
    <row r="282" spans="1:13" ht="6.75" hidden="1" customHeight="1" x14ac:dyDescent="0.2">
      <c r="A282" s="120"/>
      <c r="B282" s="120"/>
      <c r="C282" s="120"/>
      <c r="D282" s="120"/>
      <c r="E282" s="120"/>
      <c r="K282" s="115"/>
      <c r="L282" s="103"/>
    </row>
    <row r="283" spans="1:13" ht="18.75" hidden="1" x14ac:dyDescent="0.2">
      <c r="A283" s="254" t="s">
        <v>91</v>
      </c>
      <c r="B283" s="266"/>
      <c r="C283" s="266"/>
      <c r="D283" s="266"/>
      <c r="E283" s="266"/>
      <c r="F283" s="255"/>
      <c r="K283" s="115"/>
      <c r="L283" s="103"/>
    </row>
    <row r="284" spans="1:13" ht="37.5" hidden="1" x14ac:dyDescent="0.2">
      <c r="A284" s="135" t="s">
        <v>92</v>
      </c>
      <c r="B284" s="135" t="s">
        <v>93</v>
      </c>
      <c r="C284" s="135" t="s">
        <v>94</v>
      </c>
      <c r="D284" s="135" t="s">
        <v>95</v>
      </c>
      <c r="E284" s="246" t="s">
        <v>83</v>
      </c>
      <c r="F284" s="246"/>
      <c r="K284" s="115"/>
      <c r="L284" s="103"/>
    </row>
    <row r="285" spans="1:13" ht="118.5" hidden="1" customHeight="1" x14ac:dyDescent="0.2">
      <c r="A285" s="135" t="s">
        <v>227</v>
      </c>
      <c r="B285" s="135" t="s">
        <v>228</v>
      </c>
      <c r="C285" s="156">
        <v>42003</v>
      </c>
      <c r="D285" s="55">
        <v>1428</v>
      </c>
      <c r="E285" s="267" t="s">
        <v>229</v>
      </c>
      <c r="F285" s="267"/>
      <c r="K285" s="115"/>
      <c r="L285" s="103"/>
    </row>
    <row r="286" spans="1:13" ht="18.75" hidden="1" x14ac:dyDescent="0.2">
      <c r="A286" s="244" t="s">
        <v>96</v>
      </c>
      <c r="B286" s="244"/>
      <c r="C286" s="244"/>
      <c r="D286" s="244"/>
      <c r="E286" s="244"/>
      <c r="F286" s="140"/>
      <c r="K286" s="115"/>
      <c r="L286" s="103"/>
    </row>
    <row r="287" spans="1:13" ht="18.75" hidden="1" x14ac:dyDescent="0.2">
      <c r="A287" s="231" t="s">
        <v>191</v>
      </c>
      <c r="B287" s="231"/>
      <c r="C287" s="231"/>
      <c r="D287" s="231"/>
      <c r="E287" s="231"/>
      <c r="F287" s="231"/>
      <c r="K287" s="115"/>
      <c r="L287" s="103"/>
    </row>
    <row r="288" spans="1:13" ht="78.75" hidden="1" customHeight="1" x14ac:dyDescent="0.2">
      <c r="A288" s="231" t="s">
        <v>12</v>
      </c>
      <c r="B288" s="231"/>
      <c r="C288" s="231"/>
      <c r="D288" s="231"/>
      <c r="E288" s="231"/>
      <c r="F288" s="231"/>
      <c r="K288" s="115"/>
      <c r="L288" s="103"/>
    </row>
    <row r="289" spans="1:12" ht="6.75" hidden="1" customHeight="1" x14ac:dyDescent="0.2">
      <c r="A289" s="118"/>
      <c r="B289" s="118"/>
      <c r="C289" s="118"/>
      <c r="D289" s="118"/>
      <c r="E289" s="118"/>
      <c r="K289" s="115"/>
      <c r="L289" s="103"/>
    </row>
    <row r="290" spans="1:12" ht="18.75" hidden="1" x14ac:dyDescent="0.2">
      <c r="A290" s="244" t="s">
        <v>126</v>
      </c>
      <c r="B290" s="244"/>
      <c r="C290" s="244"/>
      <c r="D290" s="244"/>
      <c r="E290" s="244"/>
      <c r="F290" s="131"/>
      <c r="K290" s="115"/>
      <c r="L290" s="103"/>
    </row>
    <row r="291" spans="1:12" ht="10.5" hidden="1" customHeight="1" x14ac:dyDescent="0.2">
      <c r="A291" s="120"/>
      <c r="B291" s="120"/>
      <c r="C291" s="120"/>
      <c r="D291" s="120"/>
      <c r="E291" s="120"/>
      <c r="F291" s="131"/>
      <c r="K291" s="115"/>
      <c r="L291" s="103"/>
    </row>
    <row r="292" spans="1:12" ht="18.75" hidden="1" x14ac:dyDescent="0.2">
      <c r="A292" s="241" t="s">
        <v>29</v>
      </c>
      <c r="B292" s="241"/>
      <c r="C292" s="241" t="s">
        <v>30</v>
      </c>
      <c r="D292" s="241"/>
      <c r="E292" s="241" t="s">
        <v>31</v>
      </c>
      <c r="F292" s="241"/>
      <c r="K292" s="115"/>
      <c r="L292" s="103"/>
    </row>
    <row r="293" spans="1:12" ht="18.75" hidden="1" x14ac:dyDescent="0.2">
      <c r="A293" s="241">
        <v>1</v>
      </c>
      <c r="B293" s="241"/>
      <c r="C293" s="241">
        <v>2</v>
      </c>
      <c r="D293" s="241"/>
      <c r="E293" s="241">
        <v>3</v>
      </c>
      <c r="F293" s="241"/>
      <c r="K293" s="115"/>
      <c r="L293" s="103"/>
    </row>
    <row r="294" spans="1:12" ht="18.75" hidden="1" x14ac:dyDescent="0.2">
      <c r="A294" s="241" t="s">
        <v>32</v>
      </c>
      <c r="B294" s="241"/>
      <c r="C294" s="241" t="s">
        <v>33</v>
      </c>
      <c r="D294" s="241"/>
      <c r="E294" s="241" t="s">
        <v>34</v>
      </c>
      <c r="F294" s="241"/>
      <c r="K294" s="115"/>
      <c r="L294" s="103"/>
    </row>
    <row r="295" spans="1:12" ht="58.5" hidden="1" customHeight="1" x14ac:dyDescent="0.2">
      <c r="A295" s="241" t="s">
        <v>35</v>
      </c>
      <c r="B295" s="241"/>
      <c r="C295" s="241" t="s">
        <v>36</v>
      </c>
      <c r="D295" s="241"/>
      <c r="E295" s="241" t="s">
        <v>34</v>
      </c>
      <c r="F295" s="241"/>
      <c r="K295" s="115"/>
      <c r="L295" s="103"/>
    </row>
    <row r="296" spans="1:12" ht="43.5" hidden="1" customHeight="1" x14ac:dyDescent="0.2">
      <c r="A296" s="241" t="s">
        <v>37</v>
      </c>
      <c r="B296" s="241"/>
      <c r="C296" s="241" t="s">
        <v>38</v>
      </c>
      <c r="D296" s="241"/>
      <c r="E296" s="241" t="s">
        <v>39</v>
      </c>
      <c r="F296" s="241"/>
      <c r="K296" s="115"/>
      <c r="L296" s="103"/>
    </row>
    <row r="297" spans="1:12" ht="60.75" hidden="1" customHeight="1" x14ac:dyDescent="0.2">
      <c r="A297" s="241" t="s">
        <v>40</v>
      </c>
      <c r="B297" s="241"/>
      <c r="C297" s="241" t="s">
        <v>41</v>
      </c>
      <c r="D297" s="241"/>
      <c r="E297" s="241" t="s">
        <v>42</v>
      </c>
      <c r="F297" s="241"/>
      <c r="K297" s="115"/>
      <c r="L297" s="103"/>
    </row>
    <row r="298" spans="1:12" ht="11.25" hidden="1" customHeight="1" x14ac:dyDescent="0.2">
      <c r="A298" s="150"/>
      <c r="B298" s="150"/>
      <c r="C298" s="150"/>
      <c r="D298" s="150"/>
      <c r="E298" s="150"/>
      <c r="F298" s="150"/>
      <c r="K298" s="115"/>
      <c r="L298" s="103"/>
    </row>
    <row r="299" spans="1:12" ht="15.75" hidden="1" x14ac:dyDescent="0.2">
      <c r="A299" s="110"/>
      <c r="B299" s="111"/>
      <c r="C299" s="111"/>
      <c r="E299" s="130" t="s">
        <v>156</v>
      </c>
      <c r="F299" s="130"/>
      <c r="G299" s="130"/>
      <c r="H299" s="130"/>
      <c r="I299" s="130"/>
      <c r="J299" s="117"/>
      <c r="K299" s="103"/>
    </row>
    <row r="300" spans="1:12" ht="18.75" hidden="1" x14ac:dyDescent="0.2">
      <c r="A300" s="231" t="s">
        <v>73</v>
      </c>
      <c r="B300" s="231"/>
      <c r="C300" s="231"/>
      <c r="D300" s="231" t="s">
        <v>53</v>
      </c>
      <c r="E300" s="231"/>
      <c r="F300" s="231"/>
      <c r="G300" s="231"/>
      <c r="H300" s="128"/>
      <c r="I300" s="246" t="s">
        <v>74</v>
      </c>
      <c r="J300" s="246"/>
      <c r="K300" s="115"/>
      <c r="L300" s="103"/>
    </row>
    <row r="301" spans="1:12" ht="18.75" hidden="1" x14ac:dyDescent="0.2">
      <c r="A301" s="231" t="s">
        <v>75</v>
      </c>
      <c r="B301" s="231"/>
      <c r="C301" s="231"/>
      <c r="D301" s="231" t="s">
        <v>157</v>
      </c>
      <c r="E301" s="231"/>
      <c r="F301" s="231"/>
      <c r="G301" s="231"/>
      <c r="H301" s="131"/>
      <c r="I301" s="256" t="s">
        <v>174</v>
      </c>
      <c r="J301" s="257"/>
      <c r="K301" s="115"/>
    </row>
    <row r="302" spans="1:12" ht="18.75" hidden="1" x14ac:dyDescent="0.2">
      <c r="A302" s="244" t="s">
        <v>77</v>
      </c>
      <c r="B302" s="244"/>
      <c r="C302" s="244"/>
      <c r="D302" s="244"/>
      <c r="E302" s="244"/>
      <c r="F302" s="131"/>
      <c r="G302" s="131"/>
      <c r="H302" s="131"/>
      <c r="I302" s="115"/>
      <c r="J302" s="115"/>
      <c r="K302" s="115"/>
    </row>
    <row r="303" spans="1:12" ht="18.75" hidden="1" x14ac:dyDescent="0.2">
      <c r="A303" s="244" t="s">
        <v>76</v>
      </c>
      <c r="B303" s="244"/>
      <c r="C303" s="244"/>
      <c r="D303" s="244"/>
      <c r="E303" s="244"/>
      <c r="F303" s="131"/>
      <c r="G303" s="131"/>
      <c r="H303" s="131"/>
    </row>
    <row r="304" spans="1:12" ht="21" hidden="1" customHeight="1" x14ac:dyDescent="0.2">
      <c r="A304" s="241" t="s">
        <v>52</v>
      </c>
      <c r="B304" s="241" t="s">
        <v>78</v>
      </c>
      <c r="C304" s="241"/>
      <c r="D304" s="241"/>
      <c r="E304" s="241" t="s">
        <v>79</v>
      </c>
      <c r="F304" s="241" t="s">
        <v>80</v>
      </c>
      <c r="G304" s="241"/>
      <c r="H304" s="241"/>
      <c r="I304" s="241" t="s">
        <v>85</v>
      </c>
      <c r="J304" s="241"/>
      <c r="K304" s="241"/>
    </row>
    <row r="305" spans="1:11" ht="36.75" hidden="1" customHeight="1" x14ac:dyDescent="0.2">
      <c r="A305" s="241"/>
      <c r="B305" s="241"/>
      <c r="C305" s="241"/>
      <c r="D305" s="241"/>
      <c r="E305" s="241"/>
      <c r="F305" s="246" t="s">
        <v>81</v>
      </c>
      <c r="G305" s="246" t="s">
        <v>82</v>
      </c>
      <c r="H305" s="246"/>
      <c r="I305" s="246" t="s">
        <v>27</v>
      </c>
      <c r="J305" s="246" t="s">
        <v>28</v>
      </c>
      <c r="K305" s="246" t="s">
        <v>86</v>
      </c>
    </row>
    <row r="306" spans="1:11" ht="55.5" hidden="1" customHeight="1" x14ac:dyDescent="0.2">
      <c r="A306" s="241"/>
      <c r="B306" s="66" t="s">
        <v>26</v>
      </c>
      <c r="C306" s="66" t="s">
        <v>135</v>
      </c>
      <c r="D306" s="66" t="s">
        <v>197</v>
      </c>
      <c r="E306" s="241"/>
      <c r="F306" s="246"/>
      <c r="G306" s="135" t="s">
        <v>83</v>
      </c>
      <c r="H306" s="135" t="s">
        <v>84</v>
      </c>
      <c r="I306" s="246"/>
      <c r="J306" s="246"/>
      <c r="K306" s="246"/>
    </row>
    <row r="307" spans="1:11" ht="18.75" hidden="1" x14ac:dyDescent="0.2">
      <c r="A307" s="66">
        <v>1</v>
      </c>
      <c r="B307" s="66">
        <v>2</v>
      </c>
      <c r="C307" s="66">
        <v>3</v>
      </c>
      <c r="D307" s="66">
        <v>4</v>
      </c>
      <c r="E307" s="66">
        <v>5</v>
      </c>
      <c r="F307" s="66">
        <v>6</v>
      </c>
      <c r="G307" s="66">
        <v>7</v>
      </c>
      <c r="H307" s="66">
        <v>8</v>
      </c>
      <c r="I307" s="66">
        <v>9</v>
      </c>
      <c r="J307" s="66">
        <v>10</v>
      </c>
      <c r="K307" s="66">
        <v>11</v>
      </c>
    </row>
    <row r="308" spans="1:11" ht="156.75" hidden="1" customHeight="1" x14ac:dyDescent="0.2">
      <c r="A308" s="262" t="s">
        <v>264</v>
      </c>
      <c r="B308" s="263" t="s">
        <v>189</v>
      </c>
      <c r="C308" s="263" t="s">
        <v>189</v>
      </c>
      <c r="D308" s="246" t="s">
        <v>198</v>
      </c>
      <c r="E308" s="247" t="s">
        <v>130</v>
      </c>
      <c r="F308" s="155" t="s">
        <v>158</v>
      </c>
      <c r="G308" s="135" t="s">
        <v>129</v>
      </c>
      <c r="H308" s="55">
        <v>744</v>
      </c>
      <c r="I308" s="55" t="s">
        <v>234</v>
      </c>
      <c r="J308" s="55" t="s">
        <v>234</v>
      </c>
      <c r="K308" s="55" t="s">
        <v>234</v>
      </c>
    </row>
    <row r="309" spans="1:11" ht="102" hidden="1" customHeight="1" x14ac:dyDescent="0.2">
      <c r="A309" s="262"/>
      <c r="B309" s="264"/>
      <c r="C309" s="264"/>
      <c r="D309" s="246"/>
      <c r="E309" s="261"/>
      <c r="F309" s="155" t="s">
        <v>159</v>
      </c>
      <c r="G309" s="135" t="s">
        <v>129</v>
      </c>
      <c r="H309" s="55">
        <v>744</v>
      </c>
      <c r="I309" s="55">
        <v>100</v>
      </c>
      <c r="J309" s="55">
        <v>100</v>
      </c>
      <c r="K309" s="55">
        <v>100</v>
      </c>
    </row>
    <row r="310" spans="1:11" ht="115.5" hidden="1" customHeight="1" x14ac:dyDescent="0.2">
      <c r="A310" s="262"/>
      <c r="B310" s="264"/>
      <c r="C310" s="264"/>
      <c r="D310" s="246"/>
      <c r="E310" s="261"/>
      <c r="F310" s="157" t="s">
        <v>160</v>
      </c>
      <c r="G310" s="135" t="s">
        <v>129</v>
      </c>
      <c r="H310" s="55">
        <v>744</v>
      </c>
      <c r="I310" s="56" t="s">
        <v>15</v>
      </c>
      <c r="J310" s="56" t="s">
        <v>15</v>
      </c>
      <c r="K310" s="56" t="s">
        <v>15</v>
      </c>
    </row>
    <row r="311" spans="1:11" ht="156" hidden="1" customHeight="1" x14ac:dyDescent="0.2">
      <c r="A311" s="262" t="s">
        <v>265</v>
      </c>
      <c r="B311" s="264"/>
      <c r="C311" s="264"/>
      <c r="D311" s="246" t="s">
        <v>199</v>
      </c>
      <c r="E311" s="261"/>
      <c r="F311" s="155" t="s">
        <v>158</v>
      </c>
      <c r="G311" s="135" t="s">
        <v>129</v>
      </c>
      <c r="H311" s="55">
        <v>744</v>
      </c>
      <c r="I311" s="55" t="s">
        <v>234</v>
      </c>
      <c r="J311" s="55" t="s">
        <v>234</v>
      </c>
      <c r="K311" s="55" t="s">
        <v>234</v>
      </c>
    </row>
    <row r="312" spans="1:11" ht="93.75" hidden="1" customHeight="1" x14ac:dyDescent="0.2">
      <c r="A312" s="262"/>
      <c r="B312" s="264"/>
      <c r="C312" s="264"/>
      <c r="D312" s="246"/>
      <c r="E312" s="261"/>
      <c r="F312" s="155" t="s">
        <v>159</v>
      </c>
      <c r="G312" s="135" t="s">
        <v>129</v>
      </c>
      <c r="H312" s="55">
        <v>744</v>
      </c>
      <c r="I312" s="55">
        <v>100</v>
      </c>
      <c r="J312" s="55">
        <v>100</v>
      </c>
      <c r="K312" s="55">
        <v>100</v>
      </c>
    </row>
    <row r="313" spans="1:11" ht="119.25" hidden="1" customHeight="1" x14ac:dyDescent="0.2">
      <c r="A313" s="262"/>
      <c r="B313" s="264"/>
      <c r="C313" s="264"/>
      <c r="D313" s="246"/>
      <c r="E313" s="261"/>
      <c r="F313" s="155" t="s">
        <v>160</v>
      </c>
      <c r="G313" s="135" t="s">
        <v>129</v>
      </c>
      <c r="H313" s="55">
        <v>744</v>
      </c>
      <c r="I313" s="56" t="s">
        <v>15</v>
      </c>
      <c r="J313" s="56" t="s">
        <v>15</v>
      </c>
      <c r="K313" s="56" t="s">
        <v>15</v>
      </c>
    </row>
    <row r="314" spans="1:11" ht="156.75" hidden="1" customHeight="1" x14ac:dyDescent="0.2">
      <c r="A314" s="262" t="s">
        <v>266</v>
      </c>
      <c r="B314" s="264"/>
      <c r="C314" s="264"/>
      <c r="D314" s="246" t="s">
        <v>200</v>
      </c>
      <c r="E314" s="261"/>
      <c r="F314" s="155" t="s">
        <v>158</v>
      </c>
      <c r="G314" s="135" t="s">
        <v>129</v>
      </c>
      <c r="H314" s="55">
        <v>744</v>
      </c>
      <c r="I314" s="55" t="s">
        <v>234</v>
      </c>
      <c r="J314" s="55" t="s">
        <v>234</v>
      </c>
      <c r="K314" s="55" t="s">
        <v>234</v>
      </c>
    </row>
    <row r="315" spans="1:11" ht="96" hidden="1" customHeight="1" x14ac:dyDescent="0.2">
      <c r="A315" s="262"/>
      <c r="B315" s="264"/>
      <c r="C315" s="264"/>
      <c r="D315" s="246"/>
      <c r="E315" s="261"/>
      <c r="F315" s="155" t="s">
        <v>159</v>
      </c>
      <c r="G315" s="135" t="s">
        <v>129</v>
      </c>
      <c r="H315" s="55">
        <v>744</v>
      </c>
      <c r="I315" s="55">
        <v>100</v>
      </c>
      <c r="J315" s="55">
        <v>100</v>
      </c>
      <c r="K315" s="55">
        <v>100</v>
      </c>
    </row>
    <row r="316" spans="1:11" ht="117" hidden="1" customHeight="1" x14ac:dyDescent="0.2">
      <c r="A316" s="262"/>
      <c r="B316" s="264"/>
      <c r="C316" s="264"/>
      <c r="D316" s="246"/>
      <c r="E316" s="261"/>
      <c r="F316" s="155" t="s">
        <v>160</v>
      </c>
      <c r="G316" s="135" t="s">
        <v>129</v>
      </c>
      <c r="H316" s="55">
        <v>744</v>
      </c>
      <c r="I316" s="56" t="s">
        <v>15</v>
      </c>
      <c r="J316" s="56" t="s">
        <v>15</v>
      </c>
      <c r="K316" s="56" t="s">
        <v>15</v>
      </c>
    </row>
    <row r="317" spans="1:11" ht="156" hidden="1" customHeight="1" x14ac:dyDescent="0.2">
      <c r="A317" s="262" t="s">
        <v>267</v>
      </c>
      <c r="B317" s="264"/>
      <c r="C317" s="264"/>
      <c r="D317" s="246" t="s">
        <v>201</v>
      </c>
      <c r="E317" s="261"/>
      <c r="F317" s="155" t="s">
        <v>158</v>
      </c>
      <c r="G317" s="135" t="s">
        <v>129</v>
      </c>
      <c r="H317" s="55">
        <v>744</v>
      </c>
      <c r="I317" s="55" t="s">
        <v>234</v>
      </c>
      <c r="J317" s="55" t="s">
        <v>235</v>
      </c>
      <c r="K317" s="55" t="s">
        <v>236</v>
      </c>
    </row>
    <row r="318" spans="1:11" ht="99.75" hidden="1" customHeight="1" x14ac:dyDescent="0.2">
      <c r="A318" s="262"/>
      <c r="B318" s="264"/>
      <c r="C318" s="264"/>
      <c r="D318" s="246"/>
      <c r="E318" s="261"/>
      <c r="F318" s="155" t="s">
        <v>159</v>
      </c>
      <c r="G318" s="135" t="s">
        <v>129</v>
      </c>
      <c r="H318" s="55">
        <v>744</v>
      </c>
      <c r="I318" s="55">
        <v>100</v>
      </c>
      <c r="J318" s="55">
        <v>100</v>
      </c>
      <c r="K318" s="55">
        <v>100</v>
      </c>
    </row>
    <row r="319" spans="1:11" ht="118.5" hidden="1" customHeight="1" x14ac:dyDescent="0.2">
      <c r="A319" s="262"/>
      <c r="B319" s="264"/>
      <c r="C319" s="264"/>
      <c r="D319" s="246"/>
      <c r="E319" s="261"/>
      <c r="F319" s="155" t="s">
        <v>160</v>
      </c>
      <c r="G319" s="135" t="s">
        <v>129</v>
      </c>
      <c r="H319" s="55">
        <v>744</v>
      </c>
      <c r="I319" s="56" t="s">
        <v>15</v>
      </c>
      <c r="J319" s="56" t="s">
        <v>15</v>
      </c>
      <c r="K319" s="56" t="s">
        <v>15</v>
      </c>
    </row>
    <row r="320" spans="1:11" ht="155.25" hidden="1" customHeight="1" x14ac:dyDescent="0.2">
      <c r="A320" s="262" t="s">
        <v>268</v>
      </c>
      <c r="B320" s="264"/>
      <c r="C320" s="264"/>
      <c r="D320" s="246" t="s">
        <v>202</v>
      </c>
      <c r="E320" s="261"/>
      <c r="F320" s="155" t="s">
        <v>158</v>
      </c>
      <c r="G320" s="135" t="s">
        <v>129</v>
      </c>
      <c r="H320" s="55">
        <v>744</v>
      </c>
      <c r="I320" s="55" t="s">
        <v>234</v>
      </c>
      <c r="J320" s="55" t="s">
        <v>234</v>
      </c>
      <c r="K320" s="55" t="s">
        <v>234</v>
      </c>
    </row>
    <row r="321" spans="1:15" ht="97.5" hidden="1" customHeight="1" x14ac:dyDescent="0.2">
      <c r="A321" s="262"/>
      <c r="B321" s="264"/>
      <c r="C321" s="264"/>
      <c r="D321" s="246"/>
      <c r="E321" s="261"/>
      <c r="F321" s="155" t="s">
        <v>159</v>
      </c>
      <c r="G321" s="135" t="s">
        <v>129</v>
      </c>
      <c r="H321" s="55">
        <v>744</v>
      </c>
      <c r="I321" s="55">
        <v>100</v>
      </c>
      <c r="J321" s="55">
        <v>100</v>
      </c>
      <c r="K321" s="55">
        <v>100</v>
      </c>
    </row>
    <row r="322" spans="1:15" ht="114.75" hidden="1" customHeight="1" x14ac:dyDescent="0.2">
      <c r="A322" s="262"/>
      <c r="B322" s="264"/>
      <c r="C322" s="264"/>
      <c r="D322" s="246"/>
      <c r="E322" s="261"/>
      <c r="F322" s="155" t="s">
        <v>160</v>
      </c>
      <c r="G322" s="135" t="s">
        <v>129</v>
      </c>
      <c r="H322" s="55">
        <v>744</v>
      </c>
      <c r="I322" s="56" t="s">
        <v>15</v>
      </c>
      <c r="J322" s="56" t="s">
        <v>15</v>
      </c>
      <c r="K322" s="56" t="s">
        <v>15</v>
      </c>
    </row>
    <row r="323" spans="1:15" ht="158.25" hidden="1" customHeight="1" x14ac:dyDescent="0.2">
      <c r="A323" s="262" t="s">
        <v>269</v>
      </c>
      <c r="B323" s="264"/>
      <c r="C323" s="264"/>
      <c r="D323" s="246" t="s">
        <v>203</v>
      </c>
      <c r="E323" s="261"/>
      <c r="F323" s="155" t="s">
        <v>158</v>
      </c>
      <c r="G323" s="135" t="s">
        <v>129</v>
      </c>
      <c r="H323" s="55">
        <v>744</v>
      </c>
      <c r="I323" s="55" t="s">
        <v>234</v>
      </c>
      <c r="J323" s="55" t="s">
        <v>234</v>
      </c>
      <c r="K323" s="55" t="s">
        <v>234</v>
      </c>
    </row>
    <row r="324" spans="1:15" ht="102" hidden="1" customHeight="1" x14ac:dyDescent="0.2">
      <c r="A324" s="262"/>
      <c r="B324" s="264"/>
      <c r="C324" s="264"/>
      <c r="D324" s="246"/>
      <c r="E324" s="261"/>
      <c r="F324" s="155" t="s">
        <v>159</v>
      </c>
      <c r="G324" s="135" t="s">
        <v>129</v>
      </c>
      <c r="H324" s="55">
        <v>744</v>
      </c>
      <c r="I324" s="55">
        <v>100</v>
      </c>
      <c r="J324" s="55">
        <v>100</v>
      </c>
      <c r="K324" s="55">
        <v>100</v>
      </c>
    </row>
    <row r="325" spans="1:15" ht="117.75" hidden="1" customHeight="1" x14ac:dyDescent="0.2">
      <c r="A325" s="262"/>
      <c r="B325" s="265"/>
      <c r="C325" s="265"/>
      <c r="D325" s="246"/>
      <c r="E325" s="248"/>
      <c r="F325" s="155" t="s">
        <v>160</v>
      </c>
      <c r="G325" s="135" t="s">
        <v>129</v>
      </c>
      <c r="H325" s="55">
        <v>744</v>
      </c>
      <c r="I325" s="56" t="s">
        <v>15</v>
      </c>
      <c r="J325" s="56" t="s">
        <v>15</v>
      </c>
      <c r="K325" s="56" t="s">
        <v>15</v>
      </c>
    </row>
    <row r="326" spans="1:15" ht="18.75" hidden="1" x14ac:dyDescent="0.2">
      <c r="A326" s="137"/>
      <c r="B326" s="112"/>
      <c r="C326" s="112"/>
      <c r="D326" s="118"/>
      <c r="E326" s="118"/>
      <c r="F326" s="158"/>
      <c r="G326" s="158"/>
      <c r="H326" s="158"/>
      <c r="I326" s="118"/>
      <c r="J326" s="116"/>
      <c r="K326" s="116"/>
      <c r="L326" s="103"/>
      <c r="M326" s="103"/>
    </row>
    <row r="327" spans="1:15" ht="33.75" hidden="1" customHeight="1" x14ac:dyDescent="0.2">
      <c r="A327" s="231" t="s">
        <v>137</v>
      </c>
      <c r="B327" s="231"/>
      <c r="C327" s="231"/>
      <c r="D327" s="231"/>
      <c r="E327" s="159" t="s">
        <v>1</v>
      </c>
      <c r="F327" s="118"/>
      <c r="G327" s="120"/>
      <c r="H327" s="120"/>
      <c r="I327" s="120"/>
      <c r="J327" s="118"/>
      <c r="K327" s="116"/>
      <c r="L327" s="103"/>
    </row>
    <row r="328" spans="1:15" ht="14.25" hidden="1" customHeight="1" x14ac:dyDescent="0.2">
      <c r="A328" s="137"/>
      <c r="B328" s="112"/>
      <c r="C328" s="112"/>
      <c r="D328" s="118"/>
      <c r="E328" s="118"/>
      <c r="F328" s="118"/>
      <c r="G328" s="120"/>
      <c r="H328" s="120"/>
      <c r="I328" s="120"/>
      <c r="J328" s="118"/>
      <c r="K328" s="116"/>
      <c r="L328" s="103"/>
    </row>
    <row r="329" spans="1:15" ht="18.75" hidden="1" x14ac:dyDescent="0.2">
      <c r="A329" s="244" t="s">
        <v>87</v>
      </c>
      <c r="B329" s="244"/>
      <c r="C329" s="244"/>
      <c r="D329" s="244"/>
      <c r="E329" s="244"/>
      <c r="F329" s="131"/>
      <c r="G329" s="131"/>
      <c r="H329" s="131"/>
      <c r="I329" s="115"/>
      <c r="J329" s="115"/>
      <c r="K329" s="115"/>
    </row>
    <row r="330" spans="1:15" ht="18.75" hidden="1" customHeight="1" x14ac:dyDescent="0.2">
      <c r="A330" s="241" t="s">
        <v>52</v>
      </c>
      <c r="B330" s="241" t="s">
        <v>78</v>
      </c>
      <c r="C330" s="241"/>
      <c r="D330" s="241"/>
      <c r="E330" s="258" t="s">
        <v>79</v>
      </c>
      <c r="F330" s="241" t="s">
        <v>88</v>
      </c>
      <c r="G330" s="241"/>
      <c r="H330" s="241"/>
      <c r="I330" s="241" t="s">
        <v>89</v>
      </c>
      <c r="J330" s="241"/>
      <c r="K330" s="241"/>
      <c r="L330" s="241" t="s">
        <v>196</v>
      </c>
      <c r="M330" s="241"/>
      <c r="N330" s="241"/>
    </row>
    <row r="331" spans="1:15" ht="18.75" hidden="1" x14ac:dyDescent="0.2">
      <c r="A331" s="241"/>
      <c r="B331" s="241"/>
      <c r="C331" s="241"/>
      <c r="D331" s="241"/>
      <c r="E331" s="259"/>
      <c r="F331" s="160" t="s">
        <v>81</v>
      </c>
      <c r="G331" s="246" t="s">
        <v>82</v>
      </c>
      <c r="H331" s="246"/>
      <c r="I331" s="241"/>
      <c r="J331" s="241"/>
      <c r="K331" s="241"/>
      <c r="L331" s="241"/>
      <c r="M331" s="241"/>
      <c r="N331" s="241"/>
    </row>
    <row r="332" spans="1:15" ht="18.75" hidden="1" x14ac:dyDescent="0.2">
      <c r="A332" s="241"/>
      <c r="B332" s="241"/>
      <c r="C332" s="241"/>
      <c r="D332" s="241"/>
      <c r="E332" s="259"/>
      <c r="F332" s="161"/>
      <c r="G332" s="247" t="s">
        <v>83</v>
      </c>
      <c r="H332" s="247" t="s">
        <v>84</v>
      </c>
      <c r="I332" s="246" t="s">
        <v>27</v>
      </c>
      <c r="J332" s="246" t="s">
        <v>28</v>
      </c>
      <c r="K332" s="246" t="s">
        <v>86</v>
      </c>
      <c r="L332" s="247" t="s">
        <v>27</v>
      </c>
      <c r="M332" s="247" t="s">
        <v>28</v>
      </c>
      <c r="N332" s="247" t="s">
        <v>86</v>
      </c>
    </row>
    <row r="333" spans="1:15" ht="56.25" hidden="1" x14ac:dyDescent="0.2">
      <c r="A333" s="66"/>
      <c r="B333" s="66" t="s">
        <v>26</v>
      </c>
      <c r="C333" s="66" t="s">
        <v>135</v>
      </c>
      <c r="D333" s="66" t="s">
        <v>197</v>
      </c>
      <c r="E333" s="260"/>
      <c r="F333" s="135"/>
      <c r="G333" s="248"/>
      <c r="H333" s="248"/>
      <c r="I333" s="246"/>
      <c r="J333" s="246"/>
      <c r="K333" s="246"/>
      <c r="L333" s="248"/>
      <c r="M333" s="248"/>
      <c r="N333" s="248"/>
    </row>
    <row r="334" spans="1:15" ht="18.75" hidden="1" x14ac:dyDescent="0.2">
      <c r="A334" s="66">
        <v>1</v>
      </c>
      <c r="B334" s="66">
        <v>2</v>
      </c>
      <c r="C334" s="66">
        <v>3</v>
      </c>
      <c r="D334" s="66">
        <v>4</v>
      </c>
      <c r="E334" s="66">
        <v>5</v>
      </c>
      <c r="F334" s="66">
        <v>6</v>
      </c>
      <c r="G334" s="66">
        <v>7</v>
      </c>
      <c r="H334" s="67">
        <v>8</v>
      </c>
      <c r="I334" s="66">
        <v>9</v>
      </c>
      <c r="J334" s="66">
        <v>10</v>
      </c>
      <c r="K334" s="66">
        <v>11</v>
      </c>
      <c r="L334" s="66">
        <v>12</v>
      </c>
      <c r="M334" s="66">
        <v>13</v>
      </c>
      <c r="N334" s="66">
        <v>14</v>
      </c>
    </row>
    <row r="335" spans="1:15" ht="38.25" hidden="1" customHeight="1" x14ac:dyDescent="0.2">
      <c r="A335" s="85" t="str">
        <f>A308</f>
        <v xml:space="preserve">697010000131005760411Г42001000300101003100116 </v>
      </c>
      <c r="B335" s="250" t="s">
        <v>222</v>
      </c>
      <c r="C335" s="250" t="s">
        <v>222</v>
      </c>
      <c r="D335" s="119" t="s">
        <v>223</v>
      </c>
      <c r="E335" s="250" t="s">
        <v>130</v>
      </c>
      <c r="F335" s="67" t="s">
        <v>56</v>
      </c>
      <c r="G335" s="67" t="s">
        <v>161</v>
      </c>
      <c r="H335" s="67">
        <v>539</v>
      </c>
      <c r="I335" s="67" t="e">
        <f>#REF!</f>
        <v>#REF!</v>
      </c>
      <c r="J335" s="67" t="e">
        <f>I336</f>
        <v>#REF!</v>
      </c>
      <c r="K335" s="67" t="e">
        <f>J336</f>
        <v>#REF!</v>
      </c>
      <c r="L335" s="55">
        <v>0</v>
      </c>
      <c r="M335" s="55">
        <v>0</v>
      </c>
      <c r="N335" s="55">
        <v>0</v>
      </c>
      <c r="O335" s="116"/>
    </row>
    <row r="336" spans="1:15" ht="42" hidden="1" customHeight="1" x14ac:dyDescent="0.2">
      <c r="A336" s="85" t="str">
        <f>A311</f>
        <v xml:space="preserve">697010000131005760411Г42001000300201002100114 </v>
      </c>
      <c r="B336" s="250"/>
      <c r="C336" s="250"/>
      <c r="D336" s="119" t="s">
        <v>224</v>
      </c>
      <c r="E336" s="250"/>
      <c r="F336" s="67" t="s">
        <v>56</v>
      </c>
      <c r="G336" s="67" t="s">
        <v>161</v>
      </c>
      <c r="H336" s="67">
        <v>539</v>
      </c>
      <c r="I336" s="67" t="e">
        <f>#REF!</f>
        <v>#REF!</v>
      </c>
      <c r="J336" s="67" t="e">
        <f t="shared" ref="J336:K338" si="2">I336</f>
        <v>#REF!</v>
      </c>
      <c r="K336" s="67" t="e">
        <f t="shared" si="2"/>
        <v>#REF!</v>
      </c>
      <c r="L336" s="55">
        <v>0</v>
      </c>
      <c r="M336" s="55">
        <v>0</v>
      </c>
      <c r="N336" s="55">
        <v>0</v>
      </c>
      <c r="O336" s="116"/>
    </row>
    <row r="337" spans="1:15" ht="40.5" hidden="1" customHeight="1" x14ac:dyDescent="0.2">
      <c r="A337" s="85" t="str">
        <f>A314</f>
        <v xml:space="preserve">697010000131005760411Г42001000300301001100115 </v>
      </c>
      <c r="B337" s="250"/>
      <c r="C337" s="250"/>
      <c r="D337" s="119" t="s">
        <v>200</v>
      </c>
      <c r="E337" s="250"/>
      <c r="F337" s="67" t="s">
        <v>56</v>
      </c>
      <c r="G337" s="67" t="s">
        <v>161</v>
      </c>
      <c r="H337" s="67">
        <v>539</v>
      </c>
      <c r="I337" s="67" t="e">
        <f>#REF!</f>
        <v>#REF!</v>
      </c>
      <c r="J337" s="67" t="e">
        <f t="shared" si="2"/>
        <v>#REF!</v>
      </c>
      <c r="K337" s="67" t="e">
        <f t="shared" si="2"/>
        <v>#REF!</v>
      </c>
      <c r="L337" s="55">
        <v>0</v>
      </c>
      <c r="M337" s="55">
        <v>0</v>
      </c>
      <c r="N337" s="55">
        <v>0</v>
      </c>
      <c r="O337" s="116"/>
    </row>
    <row r="338" spans="1:15" ht="40.5" hidden="1" customHeight="1" x14ac:dyDescent="0.2">
      <c r="A338" s="85" t="str">
        <f>A317</f>
        <v xml:space="preserve">697010000131005760411Г42001000300401000100116 </v>
      </c>
      <c r="B338" s="250"/>
      <c r="C338" s="250"/>
      <c r="D338" s="119" t="s">
        <v>201</v>
      </c>
      <c r="E338" s="250"/>
      <c r="F338" s="67" t="s">
        <v>56</v>
      </c>
      <c r="G338" s="67" t="s">
        <v>161</v>
      </c>
      <c r="H338" s="67">
        <v>539</v>
      </c>
      <c r="I338" s="67" t="e">
        <f>#REF!</f>
        <v>#REF!</v>
      </c>
      <c r="J338" s="67" t="e">
        <f t="shared" si="2"/>
        <v>#REF!</v>
      </c>
      <c r="K338" s="67" t="e">
        <f t="shared" si="2"/>
        <v>#REF!</v>
      </c>
      <c r="L338" s="55">
        <v>0</v>
      </c>
      <c r="M338" s="55">
        <v>0</v>
      </c>
      <c r="N338" s="55">
        <v>0</v>
      </c>
      <c r="O338" s="116"/>
    </row>
    <row r="339" spans="1:15" ht="39" hidden="1" customHeight="1" x14ac:dyDescent="0.2">
      <c r="A339" s="85" t="str">
        <f>A320</f>
        <v xml:space="preserve">697010000131005760411Г42001000300501009100115 </v>
      </c>
      <c r="B339" s="250"/>
      <c r="C339" s="250"/>
      <c r="D339" s="119" t="s">
        <v>202</v>
      </c>
      <c r="E339" s="250"/>
      <c r="F339" s="67" t="s">
        <v>56</v>
      </c>
      <c r="G339" s="67" t="s">
        <v>161</v>
      </c>
      <c r="H339" s="67">
        <v>539</v>
      </c>
      <c r="I339" s="67" t="e">
        <f>#REF!</f>
        <v>#REF!</v>
      </c>
      <c r="J339" s="67">
        <f>I341</f>
        <v>0</v>
      </c>
      <c r="K339" s="67">
        <f>J341</f>
        <v>0</v>
      </c>
      <c r="L339" s="55">
        <v>0</v>
      </c>
      <c r="M339" s="55">
        <v>0</v>
      </c>
      <c r="N339" s="55">
        <v>0</v>
      </c>
      <c r="O339" s="116"/>
    </row>
    <row r="340" spans="1:15" ht="45.75" hidden="1" customHeight="1" x14ac:dyDescent="0.2">
      <c r="A340" s="85" t="str">
        <f>A323</f>
        <v xml:space="preserve">697010000131005760411Г42001000300601008100115 </v>
      </c>
      <c r="B340" s="250"/>
      <c r="C340" s="250"/>
      <c r="D340" s="119" t="s">
        <v>203</v>
      </c>
      <c r="E340" s="250"/>
      <c r="F340" s="67" t="s">
        <v>56</v>
      </c>
      <c r="G340" s="67" t="s">
        <v>161</v>
      </c>
      <c r="H340" s="67">
        <v>539</v>
      </c>
      <c r="I340" s="67" t="e">
        <f>#REF!</f>
        <v>#REF!</v>
      </c>
      <c r="J340" s="67">
        <f>I341</f>
        <v>0</v>
      </c>
      <c r="K340" s="67">
        <f>J341</f>
        <v>0</v>
      </c>
      <c r="L340" s="55">
        <v>0</v>
      </c>
      <c r="M340" s="55">
        <v>0</v>
      </c>
      <c r="N340" s="55">
        <v>0</v>
      </c>
      <c r="O340" s="116"/>
    </row>
    <row r="341" spans="1:15" ht="18.75" hidden="1" x14ac:dyDescent="0.2">
      <c r="A341" s="137"/>
      <c r="H341" s="67"/>
      <c r="K341" s="116"/>
      <c r="L341" s="103"/>
    </row>
    <row r="342" spans="1:15" ht="45.75" hidden="1" customHeight="1" x14ac:dyDescent="0.2">
      <c r="A342" s="231" t="s">
        <v>140</v>
      </c>
      <c r="B342" s="231"/>
      <c r="C342" s="231"/>
      <c r="D342" s="231"/>
      <c r="E342" s="138" t="s">
        <v>3</v>
      </c>
      <c r="K342" s="115"/>
      <c r="L342" s="103"/>
    </row>
    <row r="343" spans="1:15" ht="18.75" hidden="1" x14ac:dyDescent="0.2">
      <c r="A343" s="139"/>
      <c r="B343" s="139"/>
      <c r="C343" s="139"/>
      <c r="D343" s="139"/>
      <c r="E343" s="116"/>
      <c r="K343" s="115"/>
      <c r="L343" s="103"/>
    </row>
    <row r="344" spans="1:15" ht="18.75" hidden="1" x14ac:dyDescent="0.2">
      <c r="A344" s="244" t="s">
        <v>90</v>
      </c>
      <c r="B344" s="244"/>
      <c r="C344" s="244"/>
      <c r="D344" s="244"/>
      <c r="E344" s="244"/>
      <c r="K344" s="115"/>
      <c r="L344" s="103"/>
    </row>
    <row r="345" spans="1:15" ht="18.75" hidden="1" x14ac:dyDescent="0.2">
      <c r="A345" s="120"/>
      <c r="B345" s="120"/>
      <c r="C345" s="120"/>
      <c r="D345" s="120"/>
      <c r="E345" s="120"/>
      <c r="K345" s="115"/>
      <c r="L345" s="103"/>
    </row>
    <row r="346" spans="1:15" ht="18.75" hidden="1" x14ac:dyDescent="0.2">
      <c r="A346" s="246" t="s">
        <v>91</v>
      </c>
      <c r="B346" s="246"/>
      <c r="C346" s="246"/>
      <c r="D346" s="246"/>
      <c r="E346" s="246"/>
      <c r="K346" s="115"/>
      <c r="L346" s="103"/>
    </row>
    <row r="347" spans="1:15" ht="37.5" hidden="1" x14ac:dyDescent="0.2">
      <c r="A347" s="135" t="s">
        <v>92</v>
      </c>
      <c r="B347" s="135" t="s">
        <v>93</v>
      </c>
      <c r="C347" s="135" t="s">
        <v>94</v>
      </c>
      <c r="D347" s="135" t="s">
        <v>95</v>
      </c>
      <c r="E347" s="135" t="s">
        <v>83</v>
      </c>
      <c r="K347" s="115"/>
      <c r="L347" s="103"/>
    </row>
    <row r="348" spans="1:15" ht="18.75" hidden="1" x14ac:dyDescent="0.2">
      <c r="A348" s="118"/>
      <c r="B348" s="118"/>
      <c r="C348" s="118"/>
      <c r="D348" s="118"/>
      <c r="E348" s="118"/>
      <c r="K348" s="115"/>
      <c r="L348" s="103"/>
    </row>
    <row r="349" spans="1:15" ht="18.75" hidden="1" x14ac:dyDescent="0.2">
      <c r="A349" s="244" t="s">
        <v>96</v>
      </c>
      <c r="B349" s="244"/>
      <c r="C349" s="244"/>
      <c r="D349" s="244"/>
      <c r="E349" s="244"/>
      <c r="F349" s="140"/>
      <c r="K349" s="115"/>
      <c r="L349" s="103"/>
    </row>
    <row r="350" spans="1:15" ht="18.75" hidden="1" x14ac:dyDescent="0.2">
      <c r="A350" s="231" t="s">
        <v>191</v>
      </c>
      <c r="B350" s="231"/>
      <c r="C350" s="231"/>
      <c r="D350" s="231"/>
      <c r="E350" s="231"/>
      <c r="F350" s="231"/>
      <c r="K350" s="115"/>
      <c r="L350" s="103"/>
    </row>
    <row r="351" spans="1:15" ht="146.25" hidden="1" customHeight="1" x14ac:dyDescent="0.2">
      <c r="A351" s="231" t="s">
        <v>13</v>
      </c>
      <c r="B351" s="231"/>
      <c r="C351" s="231"/>
      <c r="D351" s="231"/>
      <c r="E351" s="231"/>
      <c r="F351" s="139"/>
      <c r="K351" s="115"/>
      <c r="L351" s="103"/>
    </row>
    <row r="352" spans="1:15" ht="18.75" hidden="1" x14ac:dyDescent="0.2">
      <c r="B352" s="118"/>
      <c r="C352" s="118"/>
      <c r="D352" s="118"/>
      <c r="E352" s="118"/>
      <c r="K352" s="115"/>
      <c r="L352" s="103"/>
    </row>
    <row r="353" spans="1:12" ht="18.75" hidden="1" x14ac:dyDescent="0.2">
      <c r="A353" s="244" t="s">
        <v>126</v>
      </c>
      <c r="B353" s="244"/>
      <c r="C353" s="244"/>
      <c r="D353" s="244"/>
      <c r="E353" s="244"/>
      <c r="F353" s="131"/>
      <c r="K353" s="115"/>
      <c r="L353" s="103"/>
    </row>
    <row r="354" spans="1:12" ht="8.25" hidden="1" customHeight="1" x14ac:dyDescent="0.2">
      <c r="A354" s="120"/>
      <c r="B354" s="120"/>
      <c r="C354" s="120"/>
      <c r="D354" s="120"/>
      <c r="E354" s="120"/>
      <c r="F354" s="131"/>
      <c r="K354" s="115"/>
      <c r="L354" s="103"/>
    </row>
    <row r="355" spans="1:12" ht="18.75" hidden="1" x14ac:dyDescent="0.2">
      <c r="A355" s="241" t="s">
        <v>29</v>
      </c>
      <c r="B355" s="241"/>
      <c r="C355" s="241" t="s">
        <v>30</v>
      </c>
      <c r="D355" s="241"/>
      <c r="E355" s="241" t="s">
        <v>31</v>
      </c>
      <c r="F355" s="241"/>
      <c r="K355" s="115"/>
      <c r="L355" s="103"/>
    </row>
    <row r="356" spans="1:12" ht="24" hidden="1" customHeight="1" x14ac:dyDescent="0.2">
      <c r="A356" s="241">
        <v>1</v>
      </c>
      <c r="B356" s="241"/>
      <c r="C356" s="241">
        <v>2</v>
      </c>
      <c r="D356" s="241"/>
      <c r="E356" s="241">
        <v>3</v>
      </c>
      <c r="F356" s="241"/>
      <c r="K356" s="115"/>
      <c r="L356" s="103"/>
    </row>
    <row r="357" spans="1:12" ht="129" hidden="1" customHeight="1" x14ac:dyDescent="0.2">
      <c r="A357" s="241" t="s">
        <v>32</v>
      </c>
      <c r="B357" s="241"/>
      <c r="C357" s="241" t="s">
        <v>33</v>
      </c>
      <c r="D357" s="241"/>
      <c r="E357" s="241" t="s">
        <v>34</v>
      </c>
      <c r="F357" s="241"/>
      <c r="K357" s="115"/>
      <c r="L357" s="103"/>
    </row>
    <row r="358" spans="1:12" ht="66" hidden="1" customHeight="1" x14ac:dyDescent="0.2">
      <c r="A358" s="241" t="s">
        <v>35</v>
      </c>
      <c r="B358" s="241"/>
      <c r="C358" s="241" t="s">
        <v>36</v>
      </c>
      <c r="D358" s="241"/>
      <c r="E358" s="241" t="s">
        <v>34</v>
      </c>
      <c r="F358" s="241"/>
      <c r="K358" s="115"/>
      <c r="L358" s="103"/>
    </row>
    <row r="359" spans="1:12" ht="50.25" hidden="1" customHeight="1" x14ac:dyDescent="0.2">
      <c r="A359" s="241" t="s">
        <v>37</v>
      </c>
      <c r="B359" s="241"/>
      <c r="C359" s="241" t="s">
        <v>38</v>
      </c>
      <c r="D359" s="241"/>
      <c r="E359" s="241" t="s">
        <v>39</v>
      </c>
      <c r="F359" s="241"/>
      <c r="K359" s="115"/>
      <c r="L359" s="103"/>
    </row>
    <row r="360" spans="1:12" ht="57.75" hidden="1" customHeight="1" x14ac:dyDescent="0.2">
      <c r="A360" s="241" t="s">
        <v>40</v>
      </c>
      <c r="B360" s="241"/>
      <c r="C360" s="241" t="s">
        <v>41</v>
      </c>
      <c r="D360" s="241"/>
      <c r="E360" s="241" t="s">
        <v>42</v>
      </c>
      <c r="F360" s="241"/>
      <c r="K360" s="115"/>
      <c r="L360" s="103"/>
    </row>
    <row r="361" spans="1:12" ht="18.75" hidden="1" x14ac:dyDescent="0.2">
      <c r="A361" s="150"/>
      <c r="B361" s="150"/>
      <c r="C361" s="150"/>
      <c r="D361" s="150"/>
      <c r="E361" s="150"/>
      <c r="F361" s="150"/>
      <c r="K361" s="115"/>
      <c r="L361" s="103"/>
    </row>
    <row r="362" spans="1:12" ht="15.75" hidden="1" x14ac:dyDescent="0.2">
      <c r="A362" s="110"/>
      <c r="B362" s="111"/>
      <c r="C362" s="111"/>
      <c r="E362" s="130" t="s">
        <v>162</v>
      </c>
      <c r="F362" s="130"/>
      <c r="G362" s="130"/>
      <c r="H362" s="130"/>
      <c r="I362" s="130"/>
      <c r="J362" s="117"/>
      <c r="K362" s="103"/>
    </row>
    <row r="363" spans="1:12" ht="18.75" hidden="1" x14ac:dyDescent="0.2">
      <c r="A363" s="231" t="s">
        <v>73</v>
      </c>
      <c r="B363" s="231"/>
      <c r="C363" s="231"/>
      <c r="D363" s="231" t="s">
        <v>70</v>
      </c>
      <c r="E363" s="231"/>
      <c r="F363" s="231"/>
      <c r="G363" s="231"/>
      <c r="H363" s="128"/>
      <c r="I363" s="246" t="s">
        <v>74</v>
      </c>
      <c r="J363" s="246"/>
      <c r="K363" s="115"/>
      <c r="L363" s="103"/>
    </row>
    <row r="364" spans="1:12" ht="18.75" hidden="1" x14ac:dyDescent="0.2">
      <c r="A364" s="231" t="s">
        <v>75</v>
      </c>
      <c r="B364" s="231"/>
      <c r="C364" s="231"/>
      <c r="D364" s="231" t="s">
        <v>157</v>
      </c>
      <c r="E364" s="231"/>
      <c r="F364" s="231"/>
      <c r="G364" s="231"/>
      <c r="H364" s="131"/>
      <c r="I364" s="256" t="s">
        <v>179</v>
      </c>
      <c r="J364" s="257"/>
      <c r="K364" s="115"/>
    </row>
    <row r="365" spans="1:12" ht="18.75" hidden="1" x14ac:dyDescent="0.2">
      <c r="A365" s="244" t="s">
        <v>77</v>
      </c>
      <c r="B365" s="244"/>
      <c r="C365" s="244"/>
      <c r="D365" s="244"/>
      <c r="E365" s="244"/>
      <c r="F365" s="131"/>
      <c r="G365" s="131"/>
      <c r="H365" s="131"/>
      <c r="I365" s="115"/>
      <c r="J365" s="115"/>
      <c r="K365" s="115"/>
    </row>
    <row r="366" spans="1:12" ht="18.75" hidden="1" x14ac:dyDescent="0.2">
      <c r="A366" s="244" t="s">
        <v>76</v>
      </c>
      <c r="B366" s="244"/>
      <c r="C366" s="244"/>
      <c r="D366" s="244"/>
      <c r="E366" s="244"/>
      <c r="F366" s="131"/>
      <c r="G366" s="131"/>
      <c r="H366" s="131"/>
    </row>
    <row r="367" spans="1:12" ht="18.75" hidden="1" customHeight="1" x14ac:dyDescent="0.2">
      <c r="A367" s="241" t="s">
        <v>52</v>
      </c>
      <c r="B367" s="258" t="s">
        <v>78</v>
      </c>
      <c r="C367" s="241" t="s">
        <v>79</v>
      </c>
      <c r="D367" s="232" t="s">
        <v>80</v>
      </c>
      <c r="E367" s="233"/>
      <c r="F367" s="234"/>
      <c r="G367" s="241" t="s">
        <v>85</v>
      </c>
      <c r="H367" s="241"/>
      <c r="I367" s="241"/>
    </row>
    <row r="368" spans="1:12" ht="18.75" hidden="1" customHeight="1" x14ac:dyDescent="0.2">
      <c r="A368" s="241"/>
      <c r="B368" s="259"/>
      <c r="C368" s="241"/>
      <c r="D368" s="247" t="s">
        <v>81</v>
      </c>
      <c r="E368" s="254" t="s">
        <v>82</v>
      </c>
      <c r="F368" s="255"/>
      <c r="G368" s="66"/>
      <c r="H368" s="66"/>
      <c r="I368" s="66"/>
    </row>
    <row r="369" spans="1:12" ht="105.75" hidden="1" customHeight="1" x14ac:dyDescent="0.2">
      <c r="A369" s="241"/>
      <c r="B369" s="260"/>
      <c r="C369" s="241"/>
      <c r="D369" s="248"/>
      <c r="E369" s="135" t="s">
        <v>83</v>
      </c>
      <c r="F369" s="135" t="s">
        <v>84</v>
      </c>
      <c r="G369" s="135" t="s">
        <v>27</v>
      </c>
      <c r="H369" s="135" t="s">
        <v>28</v>
      </c>
      <c r="I369" s="135" t="s">
        <v>86</v>
      </c>
    </row>
    <row r="370" spans="1:12" ht="18.75" hidden="1" x14ac:dyDescent="0.2">
      <c r="A370" s="66">
        <v>1</v>
      </c>
      <c r="B370" s="162">
        <v>2</v>
      </c>
      <c r="C370" s="66">
        <v>3</v>
      </c>
      <c r="D370" s="162">
        <v>4</v>
      </c>
      <c r="E370" s="66">
        <v>5</v>
      </c>
      <c r="F370" s="162">
        <v>6</v>
      </c>
      <c r="G370" s="66">
        <v>7</v>
      </c>
      <c r="H370" s="162">
        <v>8</v>
      </c>
      <c r="I370" s="66">
        <v>9</v>
      </c>
    </row>
    <row r="371" spans="1:12" ht="182.25" hidden="1" customHeight="1" x14ac:dyDescent="0.2">
      <c r="A371" s="242" t="s">
        <v>270</v>
      </c>
      <c r="B371" s="250"/>
      <c r="C371" s="246" t="s">
        <v>180</v>
      </c>
      <c r="D371" s="155" t="s">
        <v>166</v>
      </c>
      <c r="E371" s="135" t="s">
        <v>129</v>
      </c>
      <c r="F371" s="55">
        <v>744</v>
      </c>
      <c r="G371" s="57" t="s">
        <v>239</v>
      </c>
      <c r="H371" s="57" t="s">
        <v>239</v>
      </c>
      <c r="I371" s="57" t="s">
        <v>239</v>
      </c>
    </row>
    <row r="372" spans="1:12" ht="78" hidden="1" customHeight="1" x14ac:dyDescent="0.2">
      <c r="A372" s="242"/>
      <c r="B372" s="250"/>
      <c r="C372" s="246"/>
      <c r="D372" s="155" t="s">
        <v>165</v>
      </c>
      <c r="E372" s="135" t="s">
        <v>238</v>
      </c>
      <c r="F372" s="55">
        <v>796</v>
      </c>
      <c r="G372" s="57">
        <v>0</v>
      </c>
      <c r="H372" s="57">
        <v>0</v>
      </c>
      <c r="I372" s="57">
        <v>0</v>
      </c>
    </row>
    <row r="373" spans="1:12" ht="83.25" hidden="1" customHeight="1" x14ac:dyDescent="0.2">
      <c r="A373" s="242"/>
      <c r="B373" s="250"/>
      <c r="C373" s="246"/>
      <c r="D373" s="155" t="s">
        <v>164</v>
      </c>
      <c r="E373" s="135" t="s">
        <v>129</v>
      </c>
      <c r="F373" s="55">
        <v>744</v>
      </c>
      <c r="G373" s="57">
        <v>100</v>
      </c>
      <c r="H373" s="57">
        <v>100</v>
      </c>
      <c r="I373" s="57">
        <v>100</v>
      </c>
    </row>
    <row r="374" spans="1:12" ht="193.5" hidden="1" customHeight="1" x14ac:dyDescent="0.2">
      <c r="A374" s="242"/>
      <c r="B374" s="250"/>
      <c r="C374" s="246"/>
      <c r="D374" s="155" t="s">
        <v>163</v>
      </c>
      <c r="E374" s="135" t="s">
        <v>129</v>
      </c>
      <c r="F374" s="55">
        <v>744</v>
      </c>
      <c r="G374" s="57" t="s">
        <v>240</v>
      </c>
      <c r="H374" s="57" t="s">
        <v>240</v>
      </c>
      <c r="I374" s="57" t="s">
        <v>240</v>
      </c>
    </row>
    <row r="375" spans="1:12" ht="180" hidden="1" customHeight="1" x14ac:dyDescent="0.2">
      <c r="A375" s="251" t="s">
        <v>271</v>
      </c>
      <c r="B375" s="250"/>
      <c r="C375" s="250" t="s">
        <v>181</v>
      </c>
      <c r="D375" s="155" t="s">
        <v>166</v>
      </c>
      <c r="E375" s="135" t="s">
        <v>129</v>
      </c>
      <c r="F375" s="55">
        <v>744</v>
      </c>
      <c r="G375" s="57" t="s">
        <v>239</v>
      </c>
      <c r="H375" s="57" t="s">
        <v>239</v>
      </c>
      <c r="I375" s="57" t="s">
        <v>239</v>
      </c>
    </row>
    <row r="376" spans="1:12" ht="78" hidden="1" customHeight="1" x14ac:dyDescent="0.2">
      <c r="A376" s="252"/>
      <c r="B376" s="250"/>
      <c r="C376" s="250"/>
      <c r="D376" s="155" t="s">
        <v>165</v>
      </c>
      <c r="E376" s="135" t="s">
        <v>238</v>
      </c>
      <c r="F376" s="55">
        <v>796</v>
      </c>
      <c r="G376" s="57">
        <v>0</v>
      </c>
      <c r="H376" s="57">
        <v>0</v>
      </c>
      <c r="I376" s="57">
        <v>0</v>
      </c>
    </row>
    <row r="377" spans="1:12" ht="75.75" hidden="1" customHeight="1" x14ac:dyDescent="0.2">
      <c r="A377" s="252"/>
      <c r="B377" s="250"/>
      <c r="C377" s="250"/>
      <c r="D377" s="155" t="s">
        <v>164</v>
      </c>
      <c r="E377" s="135" t="s">
        <v>129</v>
      </c>
      <c r="F377" s="55">
        <v>744</v>
      </c>
      <c r="G377" s="57">
        <v>100</v>
      </c>
      <c r="H377" s="57">
        <v>100</v>
      </c>
      <c r="I377" s="57">
        <v>100</v>
      </c>
    </row>
    <row r="378" spans="1:12" ht="196.5" hidden="1" customHeight="1" x14ac:dyDescent="0.2">
      <c r="A378" s="253"/>
      <c r="B378" s="250"/>
      <c r="C378" s="250"/>
      <c r="D378" s="155" t="s">
        <v>163</v>
      </c>
      <c r="E378" s="135" t="s">
        <v>129</v>
      </c>
      <c r="F378" s="55">
        <v>744</v>
      </c>
      <c r="G378" s="57" t="s">
        <v>240</v>
      </c>
      <c r="H378" s="57" t="s">
        <v>240</v>
      </c>
      <c r="I378" s="57" t="s">
        <v>240</v>
      </c>
    </row>
    <row r="379" spans="1:12" ht="18.75" hidden="1" x14ac:dyDescent="0.2">
      <c r="A379" s="112"/>
      <c r="B379" s="112"/>
      <c r="C379" s="112"/>
      <c r="D379" s="158"/>
      <c r="E379" s="163"/>
      <c r="F379" s="118"/>
      <c r="G379" s="120"/>
      <c r="H379" s="120"/>
      <c r="I379" s="120"/>
      <c r="J379" s="118"/>
      <c r="K379" s="116"/>
      <c r="L379" s="103"/>
    </row>
    <row r="380" spans="1:12" ht="18.75" hidden="1" x14ac:dyDescent="0.2">
      <c r="A380" s="231" t="s">
        <v>137</v>
      </c>
      <c r="B380" s="231"/>
      <c r="C380" s="231"/>
      <c r="D380" s="231"/>
      <c r="E380" s="138" t="s">
        <v>0</v>
      </c>
      <c r="F380" s="118"/>
      <c r="G380" s="120"/>
      <c r="H380" s="120"/>
      <c r="I380" s="120"/>
      <c r="J380" s="118"/>
      <c r="K380" s="116"/>
      <c r="L380" s="103"/>
    </row>
    <row r="381" spans="1:12" ht="18.75" hidden="1" x14ac:dyDescent="0.2">
      <c r="A381" s="137"/>
      <c r="B381" s="112"/>
      <c r="C381" s="112"/>
      <c r="D381" s="118"/>
      <c r="E381" s="118"/>
      <c r="F381" s="118"/>
      <c r="G381" s="120"/>
      <c r="H381" s="120"/>
      <c r="I381" s="120"/>
      <c r="J381" s="118"/>
      <c r="K381" s="116"/>
      <c r="L381" s="103"/>
    </row>
    <row r="382" spans="1:12" ht="18.75" hidden="1" x14ac:dyDescent="0.2">
      <c r="A382" s="244" t="s">
        <v>87</v>
      </c>
      <c r="B382" s="244"/>
      <c r="C382" s="244"/>
      <c r="D382" s="244"/>
      <c r="E382" s="244"/>
      <c r="F382" s="131"/>
      <c r="G382" s="131"/>
      <c r="H382" s="131"/>
      <c r="I382" s="115"/>
      <c r="J382" s="115"/>
      <c r="K382" s="115"/>
    </row>
    <row r="383" spans="1:12" ht="18.75" hidden="1" x14ac:dyDescent="0.2">
      <c r="A383" s="241" t="s">
        <v>52</v>
      </c>
      <c r="B383" s="241" t="s">
        <v>78</v>
      </c>
      <c r="C383" s="241" t="s">
        <v>79</v>
      </c>
      <c r="D383" s="241" t="s">
        <v>88</v>
      </c>
      <c r="E383" s="241"/>
      <c r="F383" s="241"/>
      <c r="G383" s="241" t="s">
        <v>89</v>
      </c>
      <c r="H383" s="241"/>
      <c r="I383" s="241"/>
      <c r="J383" s="241" t="s">
        <v>196</v>
      </c>
      <c r="K383" s="241"/>
      <c r="L383" s="241"/>
    </row>
    <row r="384" spans="1:12" ht="18.75" hidden="1" x14ac:dyDescent="0.2">
      <c r="A384" s="241"/>
      <c r="B384" s="241"/>
      <c r="C384" s="241"/>
      <c r="D384" s="246" t="s">
        <v>81</v>
      </c>
      <c r="E384" s="246" t="s">
        <v>82</v>
      </c>
      <c r="F384" s="246"/>
      <c r="G384" s="241"/>
      <c r="H384" s="241"/>
      <c r="I384" s="241"/>
      <c r="J384" s="241"/>
      <c r="K384" s="241"/>
      <c r="L384" s="241"/>
    </row>
    <row r="385" spans="1:12" ht="18.75" hidden="1" x14ac:dyDescent="0.2">
      <c r="A385" s="241"/>
      <c r="B385" s="241"/>
      <c r="C385" s="241"/>
      <c r="D385" s="246"/>
      <c r="E385" s="135" t="s">
        <v>83</v>
      </c>
      <c r="F385" s="135" t="s">
        <v>84</v>
      </c>
      <c r="G385" s="135" t="s">
        <v>27</v>
      </c>
      <c r="H385" s="135" t="s">
        <v>28</v>
      </c>
      <c r="I385" s="135" t="s">
        <v>86</v>
      </c>
      <c r="J385" s="90" t="s">
        <v>27</v>
      </c>
      <c r="K385" s="90" t="s">
        <v>28</v>
      </c>
      <c r="L385" s="90" t="s">
        <v>86</v>
      </c>
    </row>
    <row r="386" spans="1:12" ht="18.75" hidden="1" x14ac:dyDescent="0.2">
      <c r="A386" s="66">
        <v>1</v>
      </c>
      <c r="B386" s="66">
        <v>2</v>
      </c>
      <c r="C386" s="66">
        <v>3</v>
      </c>
      <c r="D386" s="66">
        <v>4</v>
      </c>
      <c r="E386" s="66">
        <v>5</v>
      </c>
      <c r="F386" s="66">
        <v>6</v>
      </c>
      <c r="G386" s="66">
        <v>7</v>
      </c>
      <c r="H386" s="66">
        <v>8</v>
      </c>
      <c r="I386" s="66">
        <v>9</v>
      </c>
      <c r="J386" s="66">
        <v>10</v>
      </c>
      <c r="K386" s="66">
        <v>11</v>
      </c>
      <c r="L386" s="66">
        <v>12</v>
      </c>
    </row>
    <row r="387" spans="1:12" ht="60.75" hidden="1" customHeight="1" x14ac:dyDescent="0.2">
      <c r="A387" s="85" t="str">
        <f>A371</f>
        <v xml:space="preserve">697010000131005760410028000000000002005101114 </v>
      </c>
      <c r="B387" s="250"/>
      <c r="C387" s="135" t="s">
        <v>180</v>
      </c>
      <c r="D387" s="134" t="s">
        <v>245</v>
      </c>
      <c r="E387" s="135" t="s">
        <v>167</v>
      </c>
      <c r="F387" s="55">
        <v>540</v>
      </c>
      <c r="G387" s="55" t="e">
        <f>#REF!</f>
        <v>#REF!</v>
      </c>
      <c r="H387" s="55" t="e">
        <f>G387</f>
        <v>#REF!</v>
      </c>
      <c r="I387" s="55" t="e">
        <f>H387</f>
        <v>#REF!</v>
      </c>
      <c r="J387" s="164"/>
      <c r="K387" s="55"/>
      <c r="L387" s="164"/>
    </row>
    <row r="388" spans="1:12" ht="79.5" hidden="1" customHeight="1" x14ac:dyDescent="0.2">
      <c r="A388" s="54" t="str">
        <f>A375</f>
        <v xml:space="preserve">697010000131005760410028000000000001006101116 </v>
      </c>
      <c r="B388" s="250"/>
      <c r="C388" s="54" t="s">
        <v>181</v>
      </c>
      <c r="D388" s="135" t="s">
        <v>245</v>
      </c>
      <c r="E388" s="135" t="s">
        <v>167</v>
      </c>
      <c r="F388" s="55">
        <v>540</v>
      </c>
      <c r="G388" s="55" t="e">
        <f>#REF!</f>
        <v>#REF!</v>
      </c>
      <c r="H388" s="55" t="e">
        <f>G388</f>
        <v>#REF!</v>
      </c>
      <c r="I388" s="55" t="e">
        <f>H388</f>
        <v>#REF!</v>
      </c>
      <c r="J388" s="164"/>
      <c r="K388" s="55"/>
      <c r="L388" s="164"/>
    </row>
    <row r="389" spans="1:12" ht="18.75" hidden="1" x14ac:dyDescent="0.2">
      <c r="A389" s="137"/>
      <c r="K389" s="116"/>
      <c r="L389" s="103"/>
    </row>
    <row r="390" spans="1:12" ht="18.75" hidden="1" x14ac:dyDescent="0.2">
      <c r="A390" s="231" t="s">
        <v>140</v>
      </c>
      <c r="B390" s="231"/>
      <c r="C390" s="231"/>
      <c r="D390" s="231"/>
      <c r="E390" s="55" t="s">
        <v>139</v>
      </c>
      <c r="K390" s="115"/>
      <c r="L390" s="103"/>
    </row>
    <row r="391" spans="1:12" ht="18.75" hidden="1" x14ac:dyDescent="0.2">
      <c r="A391" s="139"/>
      <c r="B391" s="139"/>
      <c r="C391" s="139"/>
      <c r="D391" s="139"/>
      <c r="E391" s="116"/>
      <c r="K391" s="115"/>
      <c r="L391" s="103"/>
    </row>
    <row r="392" spans="1:12" ht="18.75" hidden="1" x14ac:dyDescent="0.2">
      <c r="A392" s="244" t="s">
        <v>90</v>
      </c>
      <c r="B392" s="244"/>
      <c r="C392" s="244"/>
      <c r="D392" s="244"/>
      <c r="E392" s="244"/>
      <c r="K392" s="115"/>
      <c r="L392" s="103"/>
    </row>
    <row r="393" spans="1:12" ht="18.75" hidden="1" x14ac:dyDescent="0.2">
      <c r="A393" s="120"/>
      <c r="B393" s="120"/>
      <c r="C393" s="120"/>
      <c r="D393" s="120"/>
      <c r="E393" s="120"/>
      <c r="K393" s="115"/>
      <c r="L393" s="103"/>
    </row>
    <row r="394" spans="1:12" ht="18.75" hidden="1" x14ac:dyDescent="0.2">
      <c r="A394" s="246" t="s">
        <v>91</v>
      </c>
      <c r="B394" s="246"/>
      <c r="C394" s="246"/>
      <c r="D394" s="246"/>
      <c r="E394" s="246"/>
      <c r="K394" s="115"/>
      <c r="L394" s="103"/>
    </row>
    <row r="395" spans="1:12" ht="37.5" hidden="1" x14ac:dyDescent="0.2">
      <c r="A395" s="135" t="s">
        <v>92</v>
      </c>
      <c r="B395" s="135" t="s">
        <v>93</v>
      </c>
      <c r="C395" s="135" t="s">
        <v>94</v>
      </c>
      <c r="D395" s="135" t="s">
        <v>95</v>
      </c>
      <c r="E395" s="135" t="s">
        <v>83</v>
      </c>
      <c r="K395" s="115"/>
      <c r="L395" s="103"/>
    </row>
    <row r="396" spans="1:12" ht="18.75" hidden="1" x14ac:dyDescent="0.2">
      <c r="A396" s="118"/>
      <c r="B396" s="118"/>
      <c r="C396" s="118"/>
      <c r="D396" s="118"/>
      <c r="E396" s="118"/>
      <c r="K396" s="115"/>
      <c r="L396" s="103"/>
    </row>
    <row r="397" spans="1:12" ht="18.75" hidden="1" x14ac:dyDescent="0.2">
      <c r="A397" s="244" t="s">
        <v>96</v>
      </c>
      <c r="B397" s="244"/>
      <c r="C397" s="244"/>
      <c r="D397" s="244"/>
      <c r="E397" s="244"/>
      <c r="F397" s="140"/>
      <c r="K397" s="115"/>
      <c r="L397" s="103"/>
    </row>
    <row r="398" spans="1:12" ht="18.75" hidden="1" x14ac:dyDescent="0.2">
      <c r="A398" s="231" t="s">
        <v>191</v>
      </c>
      <c r="B398" s="231"/>
      <c r="C398" s="231"/>
      <c r="D398" s="231"/>
      <c r="E398" s="231"/>
      <c r="F398" s="231"/>
      <c r="K398" s="115"/>
      <c r="L398" s="103"/>
    </row>
    <row r="399" spans="1:12" ht="96" hidden="1" customHeight="1" x14ac:dyDescent="0.2">
      <c r="A399" s="231" t="s">
        <v>14</v>
      </c>
      <c r="B399" s="231"/>
      <c r="C399" s="231"/>
      <c r="D399" s="231"/>
      <c r="E399" s="231"/>
      <c r="F399" s="231"/>
      <c r="K399" s="115"/>
      <c r="L399" s="103"/>
    </row>
    <row r="400" spans="1:12" ht="18.75" hidden="1" x14ac:dyDescent="0.2">
      <c r="A400" s="118"/>
      <c r="B400" s="118"/>
      <c r="C400" s="118"/>
      <c r="D400" s="118"/>
      <c r="E400" s="118"/>
      <c r="K400" s="115"/>
      <c r="L400" s="103"/>
    </row>
    <row r="401" spans="1:12" ht="18.75" hidden="1" x14ac:dyDescent="0.2">
      <c r="A401" s="244" t="s">
        <v>126</v>
      </c>
      <c r="B401" s="244"/>
      <c r="C401" s="244"/>
      <c r="D401" s="244"/>
      <c r="E401" s="244"/>
      <c r="F401" s="131"/>
      <c r="K401" s="115"/>
      <c r="L401" s="103"/>
    </row>
    <row r="402" spans="1:12" ht="18.75" hidden="1" x14ac:dyDescent="0.2">
      <c r="A402" s="120"/>
      <c r="B402" s="120"/>
      <c r="C402" s="120"/>
      <c r="D402" s="120"/>
      <c r="E402" s="120"/>
      <c r="F402" s="131"/>
      <c r="K402" s="115"/>
      <c r="L402" s="103"/>
    </row>
    <row r="403" spans="1:12" ht="18.75" hidden="1" x14ac:dyDescent="0.2">
      <c r="A403" s="241" t="s">
        <v>29</v>
      </c>
      <c r="B403" s="241"/>
      <c r="C403" s="241" t="s">
        <v>30</v>
      </c>
      <c r="D403" s="241"/>
      <c r="E403" s="241" t="s">
        <v>31</v>
      </c>
      <c r="F403" s="241"/>
      <c r="K403" s="115"/>
      <c r="L403" s="103"/>
    </row>
    <row r="404" spans="1:12" ht="18.75" hidden="1" x14ac:dyDescent="0.2">
      <c r="A404" s="241">
        <v>1</v>
      </c>
      <c r="B404" s="241"/>
      <c r="C404" s="241">
        <v>2</v>
      </c>
      <c r="D404" s="241"/>
      <c r="E404" s="241">
        <v>3</v>
      </c>
      <c r="F404" s="241"/>
      <c r="K404" s="115"/>
      <c r="L404" s="103"/>
    </row>
    <row r="405" spans="1:12" ht="114" hidden="1" customHeight="1" x14ac:dyDescent="0.2">
      <c r="A405" s="241" t="s">
        <v>32</v>
      </c>
      <c r="B405" s="241"/>
      <c r="C405" s="249" t="s">
        <v>33</v>
      </c>
      <c r="D405" s="249"/>
      <c r="E405" s="241" t="s">
        <v>34</v>
      </c>
      <c r="F405" s="241"/>
      <c r="K405" s="115"/>
      <c r="L405" s="103"/>
    </row>
    <row r="406" spans="1:12" ht="64.5" hidden="1" customHeight="1" x14ac:dyDescent="0.2">
      <c r="A406" s="241" t="s">
        <v>35</v>
      </c>
      <c r="B406" s="241"/>
      <c r="C406" s="241" t="s">
        <v>36</v>
      </c>
      <c r="D406" s="241"/>
      <c r="E406" s="241" t="s">
        <v>34</v>
      </c>
      <c r="F406" s="241"/>
      <c r="K406" s="115"/>
      <c r="L406" s="103"/>
    </row>
    <row r="407" spans="1:12" ht="46.5" hidden="1" customHeight="1" x14ac:dyDescent="0.2">
      <c r="A407" s="241" t="s">
        <v>37</v>
      </c>
      <c r="B407" s="241"/>
      <c r="C407" s="241" t="s">
        <v>38</v>
      </c>
      <c r="D407" s="241"/>
      <c r="E407" s="241" t="s">
        <v>39</v>
      </c>
      <c r="F407" s="241"/>
      <c r="K407" s="115"/>
      <c r="L407" s="103"/>
    </row>
    <row r="408" spans="1:12" ht="68.25" hidden="1" customHeight="1" x14ac:dyDescent="0.2">
      <c r="A408" s="241" t="s">
        <v>40</v>
      </c>
      <c r="B408" s="241"/>
      <c r="C408" s="241" t="s">
        <v>41</v>
      </c>
      <c r="D408" s="241"/>
      <c r="E408" s="241" t="s">
        <v>42</v>
      </c>
      <c r="F408" s="241"/>
      <c r="K408" s="115"/>
      <c r="L408" s="103"/>
    </row>
    <row r="409" spans="1:12" ht="18.75" hidden="1" x14ac:dyDescent="0.2">
      <c r="A409" s="150"/>
      <c r="B409" s="150"/>
      <c r="C409" s="150"/>
      <c r="D409" s="150"/>
      <c r="E409" s="150"/>
      <c r="F409" s="150"/>
      <c r="K409" s="115"/>
      <c r="L409" s="103"/>
    </row>
    <row r="410" spans="1:12" ht="18.75" hidden="1" customHeight="1" x14ac:dyDescent="0.2">
      <c r="A410" s="245" t="s">
        <v>97</v>
      </c>
      <c r="B410" s="245"/>
      <c r="C410" s="245"/>
      <c r="D410" s="245"/>
      <c r="E410" s="245"/>
      <c r="F410" s="245"/>
      <c r="G410" s="245"/>
      <c r="H410" s="245"/>
      <c r="I410" s="245"/>
      <c r="J410" s="245"/>
      <c r="K410" s="245"/>
    </row>
    <row r="411" spans="1:12" ht="62.25" hidden="1" customHeight="1" x14ac:dyDescent="0.2">
      <c r="A411" s="231" t="s">
        <v>168</v>
      </c>
      <c r="B411" s="231"/>
      <c r="C411" s="231"/>
      <c r="D411" s="231"/>
      <c r="E411" s="231"/>
      <c r="F411" s="231"/>
      <c r="G411" s="231"/>
      <c r="H411" s="128"/>
      <c r="I411" s="246" t="s">
        <v>74</v>
      </c>
      <c r="J411" s="246"/>
      <c r="K411" s="115"/>
    </row>
    <row r="412" spans="1:12" ht="18.75" hidden="1" customHeight="1" x14ac:dyDescent="0.2">
      <c r="A412" s="244" t="s">
        <v>169</v>
      </c>
      <c r="B412" s="244"/>
      <c r="C412" s="244"/>
      <c r="D412" s="244"/>
      <c r="E412" s="244"/>
      <c r="F412" s="128"/>
      <c r="G412" s="128"/>
      <c r="H412" s="128"/>
      <c r="I412" s="246" t="s">
        <v>176</v>
      </c>
      <c r="J412" s="246"/>
      <c r="K412" s="115"/>
    </row>
    <row r="413" spans="1:12" ht="18.75" hidden="1" customHeight="1" x14ac:dyDescent="0.2">
      <c r="A413" s="244" t="s">
        <v>98</v>
      </c>
      <c r="B413" s="244"/>
      <c r="C413" s="244"/>
      <c r="D413" s="244"/>
      <c r="E413" s="244"/>
      <c r="F413" s="131"/>
      <c r="G413" s="131"/>
      <c r="H413" s="131"/>
      <c r="I413" s="115"/>
      <c r="J413" s="115"/>
      <c r="K413" s="115"/>
    </row>
    <row r="414" spans="1:12" ht="18.75" hidden="1" customHeight="1" x14ac:dyDescent="0.2">
      <c r="A414" s="244" t="s">
        <v>99</v>
      </c>
      <c r="B414" s="244"/>
      <c r="C414" s="244"/>
      <c r="D414" s="244"/>
      <c r="E414" s="244"/>
      <c r="F414" s="131"/>
      <c r="G414" s="131"/>
      <c r="H414" s="131"/>
      <c r="I414" s="115"/>
      <c r="J414" s="115"/>
      <c r="K414" s="115"/>
    </row>
    <row r="415" spans="1:12" ht="18.75" hidden="1" customHeight="1" x14ac:dyDescent="0.2">
      <c r="A415" s="241" t="s">
        <v>52</v>
      </c>
      <c r="B415" s="241" t="s">
        <v>100</v>
      </c>
      <c r="C415" s="241" t="s">
        <v>101</v>
      </c>
      <c r="D415" s="232" t="s">
        <v>102</v>
      </c>
      <c r="E415" s="233"/>
      <c r="F415" s="234"/>
      <c r="G415" s="241" t="s">
        <v>103</v>
      </c>
      <c r="H415" s="241"/>
      <c r="I415" s="241"/>
    </row>
    <row r="416" spans="1:12" ht="18.75" hidden="1" customHeight="1" x14ac:dyDescent="0.2">
      <c r="A416" s="241"/>
      <c r="B416" s="241"/>
      <c r="C416" s="241"/>
      <c r="D416" s="247" t="s">
        <v>81</v>
      </c>
      <c r="E416" s="246" t="s">
        <v>82</v>
      </c>
      <c r="F416" s="246"/>
      <c r="G416" s="241"/>
      <c r="H416" s="241"/>
      <c r="I416" s="241"/>
    </row>
    <row r="417" spans="1:11" ht="71.25" hidden="1" customHeight="1" x14ac:dyDescent="0.2">
      <c r="A417" s="241"/>
      <c r="B417" s="241"/>
      <c r="C417" s="241"/>
      <c r="D417" s="248"/>
      <c r="E417" s="135" t="s">
        <v>83</v>
      </c>
      <c r="F417" s="135" t="s">
        <v>84</v>
      </c>
      <c r="G417" s="135" t="s">
        <v>27</v>
      </c>
      <c r="H417" s="135" t="s">
        <v>28</v>
      </c>
      <c r="I417" s="135" t="s">
        <v>86</v>
      </c>
    </row>
    <row r="418" spans="1:11" ht="18.75" hidden="1" x14ac:dyDescent="0.2">
      <c r="A418" s="66">
        <v>1</v>
      </c>
      <c r="B418" s="66">
        <v>2</v>
      </c>
      <c r="C418" s="66">
        <v>3</v>
      </c>
      <c r="D418" s="66">
        <v>4</v>
      </c>
      <c r="E418" s="66">
        <v>5</v>
      </c>
      <c r="F418" s="66">
        <v>6</v>
      </c>
      <c r="G418" s="66">
        <v>7</v>
      </c>
      <c r="H418" s="66">
        <v>8</v>
      </c>
      <c r="I418" s="66">
        <v>9</v>
      </c>
    </row>
    <row r="419" spans="1:11" ht="103.5" hidden="1" customHeight="1" x14ac:dyDescent="0.2">
      <c r="A419" s="242" t="s">
        <v>250</v>
      </c>
      <c r="B419" s="119"/>
      <c r="C419" s="164"/>
      <c r="D419" s="119" t="s">
        <v>170</v>
      </c>
      <c r="E419" s="135" t="s">
        <v>155</v>
      </c>
      <c r="F419" s="55">
        <v>796</v>
      </c>
      <c r="G419" s="55">
        <v>0</v>
      </c>
      <c r="H419" s="55">
        <v>0</v>
      </c>
      <c r="I419" s="55">
        <v>0</v>
      </c>
    </row>
    <row r="420" spans="1:11" ht="110.25" hidden="1" customHeight="1" x14ac:dyDescent="0.2">
      <c r="A420" s="242"/>
      <c r="B420" s="119"/>
      <c r="C420" s="164"/>
      <c r="D420" s="119" t="s">
        <v>171</v>
      </c>
      <c r="E420" s="135" t="s">
        <v>155</v>
      </c>
      <c r="F420" s="55">
        <v>796</v>
      </c>
      <c r="G420" s="55">
        <v>0</v>
      </c>
      <c r="H420" s="55">
        <v>0</v>
      </c>
      <c r="I420" s="55">
        <v>0</v>
      </c>
    </row>
    <row r="421" spans="1:11" ht="18.75" hidden="1" customHeight="1" x14ac:dyDescent="0.2">
      <c r="A421" s="120"/>
      <c r="B421" s="112"/>
      <c r="C421" s="120"/>
      <c r="D421" s="120"/>
      <c r="E421" s="120"/>
      <c r="F421" s="131"/>
      <c r="G421" s="131"/>
      <c r="H421" s="131"/>
      <c r="I421" s="115"/>
      <c r="J421" s="115"/>
      <c r="K421" s="115"/>
    </row>
    <row r="422" spans="1:11" ht="39" hidden="1" customHeight="1" x14ac:dyDescent="0.2">
      <c r="A422" s="231" t="s">
        <v>106</v>
      </c>
      <c r="B422" s="231"/>
      <c r="C422" s="231"/>
      <c r="D422" s="243"/>
      <c r="E422" s="138" t="s">
        <v>0</v>
      </c>
      <c r="F422" s="131"/>
      <c r="G422" s="131"/>
      <c r="H422" s="131"/>
      <c r="I422" s="115"/>
      <c r="J422" s="115"/>
      <c r="K422" s="115"/>
    </row>
    <row r="423" spans="1:11" ht="18.75" hidden="1" customHeight="1" x14ac:dyDescent="0.2">
      <c r="A423" s="120"/>
      <c r="B423" s="120"/>
      <c r="C423" s="120"/>
      <c r="D423" s="120"/>
      <c r="E423" s="120"/>
      <c r="F423" s="131"/>
      <c r="G423" s="131"/>
      <c r="H423" s="131"/>
      <c r="I423" s="115"/>
      <c r="J423" s="115"/>
      <c r="K423" s="115"/>
    </row>
    <row r="424" spans="1:11" ht="18.75" hidden="1" customHeight="1" x14ac:dyDescent="0.2">
      <c r="A424" s="244" t="s">
        <v>104</v>
      </c>
      <c r="B424" s="244"/>
      <c r="C424" s="244"/>
      <c r="D424" s="244"/>
      <c r="E424" s="244"/>
      <c r="F424" s="131"/>
      <c r="G424" s="131"/>
      <c r="H424" s="131"/>
      <c r="I424" s="115"/>
      <c r="J424" s="115"/>
      <c r="K424" s="115"/>
    </row>
    <row r="425" spans="1:11" ht="18.75" hidden="1" customHeight="1" x14ac:dyDescent="0.2">
      <c r="A425" s="241" t="s">
        <v>52</v>
      </c>
      <c r="B425" s="241" t="s">
        <v>100</v>
      </c>
      <c r="C425" s="241" t="s">
        <v>101</v>
      </c>
      <c r="D425" s="241" t="s">
        <v>88</v>
      </c>
      <c r="E425" s="241"/>
      <c r="F425" s="241"/>
      <c r="G425" s="241" t="s">
        <v>105</v>
      </c>
      <c r="H425" s="241"/>
      <c r="I425" s="241"/>
    </row>
    <row r="426" spans="1:11" ht="18.75" hidden="1" customHeight="1" x14ac:dyDescent="0.2">
      <c r="A426" s="241"/>
      <c r="B426" s="241"/>
      <c r="C426" s="241"/>
      <c r="D426" s="246" t="s">
        <v>81</v>
      </c>
      <c r="E426" s="246" t="s">
        <v>82</v>
      </c>
      <c r="F426" s="246"/>
      <c r="G426" s="241"/>
      <c r="H426" s="241"/>
      <c r="I426" s="241"/>
    </row>
    <row r="427" spans="1:11" ht="18.75" hidden="1" x14ac:dyDescent="0.2">
      <c r="A427" s="241"/>
      <c r="B427" s="241"/>
      <c r="C427" s="241"/>
      <c r="D427" s="246"/>
      <c r="E427" s="135" t="s">
        <v>83</v>
      </c>
      <c r="F427" s="135" t="s">
        <v>84</v>
      </c>
      <c r="G427" s="135" t="s">
        <v>27</v>
      </c>
      <c r="H427" s="135" t="s">
        <v>28</v>
      </c>
      <c r="I427" s="135" t="s">
        <v>86</v>
      </c>
    </row>
    <row r="428" spans="1:11" ht="18.75" hidden="1" x14ac:dyDescent="0.2">
      <c r="A428" s="66">
        <v>1</v>
      </c>
      <c r="B428" s="66">
        <v>2</v>
      </c>
      <c r="C428" s="66">
        <v>3</v>
      </c>
      <c r="D428" s="66">
        <v>4</v>
      </c>
      <c r="E428" s="55">
        <v>5</v>
      </c>
      <c r="F428" s="55">
        <v>6</v>
      </c>
      <c r="G428" s="55">
        <v>7</v>
      </c>
      <c r="H428" s="55">
        <v>8</v>
      </c>
      <c r="I428" s="55">
        <v>9</v>
      </c>
    </row>
    <row r="429" spans="1:11" ht="45" hidden="1" customHeight="1" x14ac:dyDescent="0.2">
      <c r="A429" s="54" t="str">
        <f>A419</f>
        <v>697010000131005760411034100000000000005101101</v>
      </c>
      <c r="B429" s="119"/>
      <c r="C429" s="164"/>
      <c r="D429" s="165" t="s">
        <v>172</v>
      </c>
      <c r="E429" s="55" t="s">
        <v>173</v>
      </c>
      <c r="F429" s="55">
        <v>642</v>
      </c>
      <c r="G429" s="55" t="e">
        <f>#REF!</f>
        <v>#REF!</v>
      </c>
      <c r="H429" s="55">
        <f>G430</f>
        <v>0</v>
      </c>
      <c r="I429" s="55">
        <f>H430</f>
        <v>0</v>
      </c>
      <c r="J429" s="115"/>
      <c r="K429" s="115"/>
    </row>
    <row r="430" spans="1:11" ht="18.75" hidden="1" x14ac:dyDescent="0.2">
      <c r="A430" s="112"/>
      <c r="B430" s="120"/>
      <c r="C430" s="103"/>
      <c r="D430" s="120"/>
      <c r="E430" s="120"/>
      <c r="F430" s="131"/>
      <c r="G430" s="131"/>
      <c r="H430" s="131"/>
      <c r="I430" s="115"/>
      <c r="J430" s="115"/>
      <c r="K430" s="115"/>
    </row>
    <row r="431" spans="1:11" ht="42.75" hidden="1" customHeight="1" x14ac:dyDescent="0.2">
      <c r="A431" s="231" t="s">
        <v>107</v>
      </c>
      <c r="B431" s="231"/>
      <c r="C431" s="231"/>
      <c r="D431" s="231"/>
      <c r="E431" s="55" t="s">
        <v>139</v>
      </c>
      <c r="F431" s="131"/>
      <c r="G431" s="131"/>
      <c r="H431" s="131"/>
      <c r="I431" s="115"/>
      <c r="J431" s="115"/>
      <c r="K431" s="115"/>
    </row>
    <row r="432" spans="1:11" ht="18.75" hidden="1" customHeight="1" x14ac:dyDescent="0.2">
      <c r="A432" s="120"/>
      <c r="B432" s="120"/>
      <c r="C432" s="120"/>
      <c r="D432" s="120"/>
      <c r="E432" s="120"/>
      <c r="F432" s="131"/>
      <c r="G432" s="131"/>
      <c r="H432" s="131"/>
      <c r="I432" s="115"/>
      <c r="J432" s="115"/>
      <c r="K432" s="115"/>
    </row>
    <row r="433" spans="1:11" ht="18.75" customHeight="1" x14ac:dyDescent="0.2">
      <c r="A433" s="245" t="s">
        <v>108</v>
      </c>
      <c r="B433" s="245"/>
      <c r="C433" s="245"/>
      <c r="D433" s="245"/>
      <c r="E433" s="245"/>
      <c r="F433" s="245"/>
      <c r="G433" s="245"/>
      <c r="H433" s="245"/>
      <c r="I433" s="245"/>
      <c r="J433" s="245"/>
      <c r="K433" s="245"/>
    </row>
    <row r="434" spans="1:11" ht="18.75" customHeight="1" x14ac:dyDescent="0.2">
      <c r="A434" s="231" t="s">
        <v>109</v>
      </c>
      <c r="B434" s="231"/>
      <c r="C434" s="231"/>
      <c r="D434" s="231"/>
      <c r="E434" s="231"/>
      <c r="F434" s="231"/>
      <c r="G434" s="231"/>
      <c r="H434" s="231"/>
      <c r="I434" s="231"/>
      <c r="J434" s="231"/>
      <c r="K434" s="231"/>
    </row>
    <row r="435" spans="1:11" ht="111.75" customHeight="1" x14ac:dyDescent="0.2">
      <c r="A435" s="231" t="s">
        <v>110</v>
      </c>
      <c r="B435" s="231"/>
      <c r="C435" s="231"/>
      <c r="D435" s="231"/>
      <c r="E435" s="231"/>
      <c r="F435" s="231"/>
      <c r="G435" s="231"/>
      <c r="H435" s="231"/>
      <c r="I435" s="231"/>
      <c r="J435" s="231"/>
      <c r="K435" s="231"/>
    </row>
    <row r="436" spans="1:11" ht="11.25" customHeight="1" x14ac:dyDescent="0.2">
      <c r="A436" s="91"/>
      <c r="B436" s="140"/>
      <c r="C436" s="140"/>
      <c r="D436" s="140"/>
      <c r="E436" s="140"/>
      <c r="F436" s="140"/>
      <c r="G436" s="140"/>
      <c r="H436" s="140"/>
      <c r="I436" s="140"/>
      <c r="J436" s="140"/>
      <c r="K436" s="140"/>
    </row>
    <row r="437" spans="1:11" ht="18.75" customHeight="1" x14ac:dyDescent="0.2">
      <c r="A437" s="231" t="s">
        <v>111</v>
      </c>
      <c r="B437" s="231"/>
      <c r="C437" s="231"/>
      <c r="D437" s="231"/>
    </row>
    <row r="438" spans="1:11" ht="18.75" customHeight="1" x14ac:dyDescent="0.2">
      <c r="A438" s="232" t="s">
        <v>112</v>
      </c>
      <c r="B438" s="233"/>
      <c r="C438" s="234"/>
      <c r="D438" s="232" t="s">
        <v>113</v>
      </c>
      <c r="E438" s="233"/>
      <c r="F438" s="234"/>
      <c r="G438" s="232" t="s">
        <v>114</v>
      </c>
      <c r="H438" s="233"/>
      <c r="I438" s="234"/>
    </row>
    <row r="439" spans="1:11" ht="18.75" customHeight="1" x14ac:dyDescent="0.2">
      <c r="A439" s="232">
        <v>1</v>
      </c>
      <c r="B439" s="233"/>
      <c r="C439" s="234"/>
      <c r="D439" s="232">
        <v>2</v>
      </c>
      <c r="E439" s="233"/>
      <c r="F439" s="234"/>
      <c r="G439" s="232">
        <v>3</v>
      </c>
      <c r="H439" s="233"/>
      <c r="I439" s="234"/>
    </row>
    <row r="440" spans="1:11" ht="38.25" customHeight="1" x14ac:dyDescent="0.2">
      <c r="A440" s="232" t="s">
        <v>115</v>
      </c>
      <c r="B440" s="233"/>
      <c r="C440" s="234"/>
      <c r="D440" s="232" t="s">
        <v>116</v>
      </c>
      <c r="E440" s="233"/>
      <c r="F440" s="234"/>
      <c r="G440" s="235" t="s">
        <v>117</v>
      </c>
      <c r="H440" s="236"/>
      <c r="I440" s="237"/>
    </row>
    <row r="441" spans="1:11" ht="44.25" customHeight="1" x14ac:dyDescent="0.2">
      <c r="A441" s="241" t="s">
        <v>118</v>
      </c>
      <c r="B441" s="241"/>
      <c r="C441" s="241"/>
      <c r="D441" s="241" t="s">
        <v>119</v>
      </c>
      <c r="E441" s="241"/>
      <c r="F441" s="241"/>
      <c r="G441" s="238"/>
      <c r="H441" s="239"/>
      <c r="I441" s="240"/>
    </row>
    <row r="442" spans="1:11" ht="18.75" customHeight="1" x14ac:dyDescent="0.2">
      <c r="A442" s="120"/>
      <c r="B442" s="120"/>
      <c r="C442" s="120"/>
      <c r="D442" s="120"/>
      <c r="E442" s="120"/>
      <c r="F442" s="131"/>
      <c r="G442" s="131"/>
      <c r="H442" s="131"/>
      <c r="I442" s="115"/>
      <c r="J442" s="115"/>
      <c r="K442" s="115"/>
    </row>
    <row r="443" spans="1:11" ht="17.25" customHeight="1" x14ac:dyDescent="0.2">
      <c r="A443" s="231" t="s">
        <v>120</v>
      </c>
      <c r="B443" s="231"/>
      <c r="C443" s="231"/>
      <c r="D443" s="231"/>
      <c r="E443" s="231"/>
      <c r="F443" s="231"/>
      <c r="G443" s="231"/>
      <c r="H443" s="231"/>
      <c r="I443" s="139"/>
    </row>
    <row r="444" spans="1:11" ht="18.75" customHeight="1" x14ac:dyDescent="0.2">
      <c r="A444" s="231" t="s">
        <v>121</v>
      </c>
      <c r="B444" s="231"/>
      <c r="C444" s="231"/>
      <c r="D444" s="231"/>
      <c r="E444" s="231"/>
      <c r="F444" s="231"/>
      <c r="G444" s="231"/>
      <c r="H444" s="231"/>
      <c r="I444" s="139"/>
    </row>
    <row r="445" spans="1:11" x14ac:dyDescent="0.2">
      <c r="A445" s="101"/>
    </row>
    <row r="446" spans="1:11" ht="18.75" x14ac:dyDescent="0.2">
      <c r="A446" s="231" t="s">
        <v>122</v>
      </c>
      <c r="B446" s="231"/>
      <c r="C446" s="231"/>
      <c r="D446" s="231"/>
      <c r="E446" s="231"/>
      <c r="F446" s="231"/>
      <c r="G446" s="231"/>
      <c r="H446" s="231"/>
    </row>
    <row r="447" spans="1:11" ht="18.75" customHeight="1" x14ac:dyDescent="0.2">
      <c r="A447" s="231" t="s">
        <v>230</v>
      </c>
      <c r="B447" s="231"/>
      <c r="C447" s="231"/>
      <c r="D447" s="231"/>
      <c r="E447" s="231"/>
      <c r="F447" s="231"/>
      <c r="G447" s="231"/>
      <c r="H447" s="231"/>
      <c r="I447" s="231"/>
      <c r="J447" s="231"/>
      <c r="K447" s="231"/>
    </row>
    <row r="448" spans="1:11" ht="58.5" customHeight="1" x14ac:dyDescent="0.2">
      <c r="A448" s="231" t="s">
        <v>247</v>
      </c>
      <c r="B448" s="231"/>
      <c r="C448" s="231"/>
      <c r="D448" s="231"/>
      <c r="E448" s="231"/>
      <c r="F448" s="231"/>
      <c r="G448" s="231"/>
      <c r="H448" s="231"/>
      <c r="I448" s="231"/>
      <c r="J448" s="231"/>
      <c r="K448" s="231"/>
    </row>
    <row r="449" spans="1:11" ht="51.75" customHeight="1" x14ac:dyDescent="0.2">
      <c r="A449" s="231" t="s">
        <v>242</v>
      </c>
      <c r="B449" s="231"/>
      <c r="C449" s="231"/>
      <c r="D449" s="231"/>
      <c r="E449" s="231"/>
      <c r="F449" s="231"/>
      <c r="G449" s="231"/>
      <c r="H449" s="231"/>
      <c r="I449" s="231"/>
      <c r="J449" s="231"/>
      <c r="K449" s="231"/>
    </row>
    <row r="450" spans="1:11" ht="6" customHeight="1" x14ac:dyDescent="0.2"/>
    <row r="451" spans="1:11" ht="21" customHeight="1" x14ac:dyDescent="0.2">
      <c r="A451" s="231" t="s">
        <v>123</v>
      </c>
      <c r="B451" s="231"/>
      <c r="C451" s="231"/>
      <c r="D451" s="231"/>
      <c r="E451" s="231"/>
      <c r="F451" s="231"/>
      <c r="G451" s="231"/>
      <c r="H451" s="231"/>
      <c r="I451" s="231"/>
      <c r="J451" s="231"/>
      <c r="K451" s="231"/>
    </row>
    <row r="452" spans="1:11" ht="81" customHeight="1" x14ac:dyDescent="0.2">
      <c r="A452" s="231" t="s">
        <v>243</v>
      </c>
      <c r="B452" s="231"/>
      <c r="C452" s="231"/>
      <c r="D452" s="231"/>
      <c r="E452" s="231"/>
      <c r="F452" s="231"/>
      <c r="G452" s="231"/>
      <c r="H452" s="231"/>
      <c r="I452" s="231"/>
      <c r="J452" s="231"/>
      <c r="K452" s="231"/>
    </row>
    <row r="453" spans="1:11" ht="35.25" customHeight="1" x14ac:dyDescent="0.2">
      <c r="A453" s="231" t="s">
        <v>246</v>
      </c>
      <c r="B453" s="231"/>
      <c r="C453" s="231"/>
      <c r="D453" s="231"/>
      <c r="E453" s="231"/>
      <c r="F453" s="231"/>
      <c r="G453" s="231"/>
      <c r="H453" s="231"/>
      <c r="I453" s="166"/>
      <c r="J453" s="166"/>
    </row>
    <row r="454" spans="1:11" x14ac:dyDescent="0.2">
      <c r="A454" s="167"/>
      <c r="B454" s="167"/>
      <c r="C454" s="167"/>
      <c r="D454" s="167"/>
      <c r="E454" s="167"/>
      <c r="F454" s="167"/>
      <c r="G454" s="167"/>
      <c r="H454" s="167"/>
      <c r="I454" s="167"/>
      <c r="J454" s="167"/>
    </row>
    <row r="455" spans="1:11" ht="18.75" x14ac:dyDescent="0.2">
      <c r="A455" s="231" t="s">
        <v>124</v>
      </c>
      <c r="B455" s="231"/>
      <c r="C455" s="231"/>
      <c r="D455" s="231"/>
      <c r="E455" s="231"/>
      <c r="F455" s="231"/>
      <c r="G455" s="231"/>
      <c r="H455" s="231"/>
      <c r="I455" s="231"/>
      <c r="J455" s="231"/>
      <c r="K455" s="231"/>
    </row>
    <row r="456" spans="1:11" ht="111" customHeight="1" x14ac:dyDescent="0.2">
      <c r="A456" s="230" t="s">
        <v>248</v>
      </c>
      <c r="B456" s="230"/>
      <c r="C456" s="230"/>
      <c r="D456" s="230"/>
      <c r="E456" s="230"/>
      <c r="F456" s="230"/>
      <c r="G456" s="230"/>
      <c r="H456" s="230"/>
      <c r="I456" s="230"/>
      <c r="J456" s="230"/>
      <c r="K456" s="230"/>
    </row>
  </sheetData>
  <mergeCells count="589">
    <mergeCell ref="L13:L14"/>
    <mergeCell ref="M13:M14"/>
    <mergeCell ref="C17:D17"/>
    <mergeCell ref="E17:G17"/>
    <mergeCell ref="C18:G18"/>
    <mergeCell ref="C19:G19"/>
    <mergeCell ref="C21:G21"/>
    <mergeCell ref="D32:G32"/>
    <mergeCell ref="C24:G24"/>
    <mergeCell ref="C25:G25"/>
    <mergeCell ref="C26:G26"/>
    <mergeCell ref="C28:D28"/>
    <mergeCell ref="E28:G28"/>
    <mergeCell ref="C22:G22"/>
    <mergeCell ref="C23:G23"/>
    <mergeCell ref="A30:K30"/>
    <mergeCell ref="E11:F11"/>
    <mergeCell ref="A12:K12"/>
    <mergeCell ref="A13:K13"/>
    <mergeCell ref="I32:J32"/>
    <mergeCell ref="A33:C33"/>
    <mergeCell ref="D33:E33"/>
    <mergeCell ref="I33:J33"/>
    <mergeCell ref="A32:C32"/>
    <mergeCell ref="G37:H37"/>
    <mergeCell ref="C20:G20"/>
    <mergeCell ref="A41:A44"/>
    <mergeCell ref="B41:B44"/>
    <mergeCell ref="C41:C44"/>
    <mergeCell ref="A34:E34"/>
    <mergeCell ref="A35:E35"/>
    <mergeCell ref="A36:A39"/>
    <mergeCell ref="B36:D38"/>
    <mergeCell ref="E36:E38"/>
    <mergeCell ref="K51:K52"/>
    <mergeCell ref="D41:D44"/>
    <mergeCell ref="E41:E44"/>
    <mergeCell ref="F36:H36"/>
    <mergeCell ref="F49:H49"/>
    <mergeCell ref="A46:D46"/>
    <mergeCell ref="I38:I39"/>
    <mergeCell ref="J38:J39"/>
    <mergeCell ref="K38:K39"/>
    <mergeCell ref="I36:K37"/>
    <mergeCell ref="F37:F39"/>
    <mergeCell ref="G38:G39"/>
    <mergeCell ref="H38:H39"/>
    <mergeCell ref="L49:N50"/>
    <mergeCell ref="F50:F52"/>
    <mergeCell ref="G50:H50"/>
    <mergeCell ref="G51:G52"/>
    <mergeCell ref="H51:H52"/>
    <mergeCell ref="N51:N52"/>
    <mergeCell ref="C70:D70"/>
    <mergeCell ref="E70:F70"/>
    <mergeCell ref="A64:E64"/>
    <mergeCell ref="A65:D65"/>
    <mergeCell ref="A66:E66"/>
    <mergeCell ref="I49:K50"/>
    <mergeCell ref="A58:E58"/>
    <mergeCell ref="A60:E60"/>
    <mergeCell ref="I51:I52"/>
    <mergeCell ref="L51:L52"/>
    <mergeCell ref="M51:M52"/>
    <mergeCell ref="J51:J52"/>
    <mergeCell ref="A68:E68"/>
    <mergeCell ref="A70:B70"/>
    <mergeCell ref="C71:D71"/>
    <mergeCell ref="E71:F71"/>
    <mergeCell ref="A48:E48"/>
    <mergeCell ref="A49:A52"/>
    <mergeCell ref="B49:D51"/>
    <mergeCell ref="E49:E52"/>
    <mergeCell ref="A56:D56"/>
    <mergeCell ref="I79:J79"/>
    <mergeCell ref="A75:B75"/>
    <mergeCell ref="C75:D75"/>
    <mergeCell ref="E75:F75"/>
    <mergeCell ref="A71:B71"/>
    <mergeCell ref="I78:J78"/>
    <mergeCell ref="A72:B72"/>
    <mergeCell ref="C72:D72"/>
    <mergeCell ref="E72:F72"/>
    <mergeCell ref="A74:B74"/>
    <mergeCell ref="C74:D74"/>
    <mergeCell ref="E74:F74"/>
    <mergeCell ref="D78:G78"/>
    <mergeCell ref="A79:C79"/>
    <mergeCell ref="D79:E79"/>
    <mergeCell ref="A80:E80"/>
    <mergeCell ref="A81:E81"/>
    <mergeCell ref="A73:B73"/>
    <mergeCell ref="C73:D73"/>
    <mergeCell ref="E73:F73"/>
    <mergeCell ref="A78:C78"/>
    <mergeCell ref="A82:A85"/>
    <mergeCell ref="B82:D84"/>
    <mergeCell ref="E82:E85"/>
    <mergeCell ref="I82:K82"/>
    <mergeCell ref="F83:F85"/>
    <mergeCell ref="G83:H83"/>
    <mergeCell ref="I83:I85"/>
    <mergeCell ref="J83:J85"/>
    <mergeCell ref="K83:K85"/>
    <mergeCell ref="G84:G85"/>
    <mergeCell ref="H84:H85"/>
    <mergeCell ref="F82:H82"/>
    <mergeCell ref="E87:E92"/>
    <mergeCell ref="A93:A98"/>
    <mergeCell ref="B93:B98"/>
    <mergeCell ref="C93:C98"/>
    <mergeCell ref="D93:D98"/>
    <mergeCell ref="E93:E98"/>
    <mergeCell ref="A87:A92"/>
    <mergeCell ref="B87:B92"/>
    <mergeCell ref="C87:C92"/>
    <mergeCell ref="D87:D92"/>
    <mergeCell ref="I103:K104"/>
    <mergeCell ref="A115:E115"/>
    <mergeCell ref="F103:H103"/>
    <mergeCell ref="A100:D100"/>
    <mergeCell ref="A102:E102"/>
    <mergeCell ref="A103:A105"/>
    <mergeCell ref="B103:D105"/>
    <mergeCell ref="E103:E106"/>
    <mergeCell ref="L103:N104"/>
    <mergeCell ref="F104:F106"/>
    <mergeCell ref="G104:H104"/>
    <mergeCell ref="G105:G106"/>
    <mergeCell ref="H105:H106"/>
    <mergeCell ref="I105:I106"/>
    <mergeCell ref="J105:J106"/>
    <mergeCell ref="M105:M106"/>
    <mergeCell ref="N105:N106"/>
    <mergeCell ref="A111:D111"/>
    <mergeCell ref="A113:E113"/>
    <mergeCell ref="K105:K106"/>
    <mergeCell ref="L105:L106"/>
    <mergeCell ref="E126:F126"/>
    <mergeCell ref="A125:B125"/>
    <mergeCell ref="C125:D125"/>
    <mergeCell ref="E125:F125"/>
    <mergeCell ref="A119:F119"/>
    <mergeCell ref="A118:E118"/>
    <mergeCell ref="I133:J133"/>
    <mergeCell ref="A134:E134"/>
    <mergeCell ref="J138:J140"/>
    <mergeCell ref="A120:E120"/>
    <mergeCell ref="A122:E122"/>
    <mergeCell ref="A124:B124"/>
    <mergeCell ref="C124:D124"/>
    <mergeCell ref="E124:F124"/>
    <mergeCell ref="A126:B126"/>
    <mergeCell ref="C126:D126"/>
    <mergeCell ref="I137:K137"/>
    <mergeCell ref="A129:B129"/>
    <mergeCell ref="C129:D129"/>
    <mergeCell ref="E129:F129"/>
    <mergeCell ref="A132:C132"/>
    <mergeCell ref="D132:G132"/>
    <mergeCell ref="F137:H137"/>
    <mergeCell ref="I132:J132"/>
    <mergeCell ref="A135:E135"/>
    <mergeCell ref="A137:A140"/>
    <mergeCell ref="I138:I140"/>
    <mergeCell ref="A155:D155"/>
    <mergeCell ref="A127:B127"/>
    <mergeCell ref="C127:D127"/>
    <mergeCell ref="E127:F127"/>
    <mergeCell ref="A128:B128"/>
    <mergeCell ref="C128:D128"/>
    <mergeCell ref="E128:F128"/>
    <mergeCell ref="A133:C133"/>
    <mergeCell ref="D133:E133"/>
    <mergeCell ref="A157:E157"/>
    <mergeCell ref="B137:D139"/>
    <mergeCell ref="E137:E140"/>
    <mergeCell ref="K138:K140"/>
    <mergeCell ref="G139:G140"/>
    <mergeCell ref="H139:H140"/>
    <mergeCell ref="E148:E153"/>
    <mergeCell ref="F138:F140"/>
    <mergeCell ref="G138:H138"/>
    <mergeCell ref="C148:C153"/>
    <mergeCell ref="A142:A147"/>
    <mergeCell ref="B142:B147"/>
    <mergeCell ref="C142:C147"/>
    <mergeCell ref="D142:D147"/>
    <mergeCell ref="E142:E147"/>
    <mergeCell ref="A148:A153"/>
    <mergeCell ref="B148:B153"/>
    <mergeCell ref="D148:D153"/>
    <mergeCell ref="A159:A161"/>
    <mergeCell ref="B159:D161"/>
    <mergeCell ref="E159:E162"/>
    <mergeCell ref="A175:F175"/>
    <mergeCell ref="A174:E174"/>
    <mergeCell ref="I159:K160"/>
    <mergeCell ref="A167:D167"/>
    <mergeCell ref="A169:E169"/>
    <mergeCell ref="A171:E171"/>
    <mergeCell ref="F159:H159"/>
    <mergeCell ref="L159:N160"/>
    <mergeCell ref="F160:F162"/>
    <mergeCell ref="G160:H160"/>
    <mergeCell ref="G161:G162"/>
    <mergeCell ref="H161:H162"/>
    <mergeCell ref="I161:I162"/>
    <mergeCell ref="J161:J162"/>
    <mergeCell ref="N161:N162"/>
    <mergeCell ref="K161:K162"/>
    <mergeCell ref="L161:L162"/>
    <mergeCell ref="M161:M162"/>
    <mergeCell ref="A182:B182"/>
    <mergeCell ref="C182:D182"/>
    <mergeCell ref="E182:F182"/>
    <mergeCell ref="A181:B181"/>
    <mergeCell ref="C181:D181"/>
    <mergeCell ref="E181:F181"/>
    <mergeCell ref="A176:D176"/>
    <mergeCell ref="A178:E178"/>
    <mergeCell ref="A180:B180"/>
    <mergeCell ref="C180:D180"/>
    <mergeCell ref="E180:F180"/>
    <mergeCell ref="I188:J188"/>
    <mergeCell ref="J194:J195"/>
    <mergeCell ref="I194:I195"/>
    <mergeCell ref="G193:H193"/>
    <mergeCell ref="G194:G195"/>
    <mergeCell ref="A185:B185"/>
    <mergeCell ref="C185:D185"/>
    <mergeCell ref="E185:F185"/>
    <mergeCell ref="E192:E195"/>
    <mergeCell ref="B192:D194"/>
    <mergeCell ref="A188:C188"/>
    <mergeCell ref="D188:G188"/>
    <mergeCell ref="K194:K195"/>
    <mergeCell ref="A189:C189"/>
    <mergeCell ref="D189:G189"/>
    <mergeCell ref="I189:J189"/>
    <mergeCell ref="A190:E190"/>
    <mergeCell ref="A191:E191"/>
    <mergeCell ref="A192:A195"/>
    <mergeCell ref="I192:K192"/>
    <mergeCell ref="F193:F195"/>
    <mergeCell ref="H194:H195"/>
    <mergeCell ref="A184:B184"/>
    <mergeCell ref="C184:D184"/>
    <mergeCell ref="E184:F184"/>
    <mergeCell ref="A183:B183"/>
    <mergeCell ref="C183:D183"/>
    <mergeCell ref="E183:F183"/>
    <mergeCell ref="A197:A199"/>
    <mergeCell ref="B197:B202"/>
    <mergeCell ref="C197:C202"/>
    <mergeCell ref="D197:D199"/>
    <mergeCell ref="A200:A202"/>
    <mergeCell ref="D200:D202"/>
    <mergeCell ref="E197:E208"/>
    <mergeCell ref="A203:A205"/>
    <mergeCell ref="B203:B208"/>
    <mergeCell ref="C203:C208"/>
    <mergeCell ref="D203:D205"/>
    <mergeCell ref="A206:A208"/>
    <mergeCell ref="D206:D208"/>
    <mergeCell ref="A210:D210"/>
    <mergeCell ref="A212:E212"/>
    <mergeCell ref="A213:A215"/>
    <mergeCell ref="B213:D215"/>
    <mergeCell ref="E213:E216"/>
    <mergeCell ref="I213:K214"/>
    <mergeCell ref="L213:N214"/>
    <mergeCell ref="F214:F216"/>
    <mergeCell ref="G214:H214"/>
    <mergeCell ref="G215:G216"/>
    <mergeCell ref="H215:H216"/>
    <mergeCell ref="I215:I216"/>
    <mergeCell ref="M215:M216"/>
    <mergeCell ref="N215:N216"/>
    <mergeCell ref="F213:H213"/>
    <mergeCell ref="B218:B221"/>
    <mergeCell ref="C218:C219"/>
    <mergeCell ref="E218:E221"/>
    <mergeCell ref="C220:C221"/>
    <mergeCell ref="A232:E232"/>
    <mergeCell ref="A234:E234"/>
    <mergeCell ref="L215:L216"/>
    <mergeCell ref="A223:D223"/>
    <mergeCell ref="A225:E225"/>
    <mergeCell ref="A227:E227"/>
    <mergeCell ref="A230:E230"/>
    <mergeCell ref="A231:F231"/>
    <mergeCell ref="J215:J216"/>
    <mergeCell ref="K215:K216"/>
    <mergeCell ref="A236:B236"/>
    <mergeCell ref="C236:D236"/>
    <mergeCell ref="E236:F236"/>
    <mergeCell ref="A238:B238"/>
    <mergeCell ref="C238:D238"/>
    <mergeCell ref="E238:F238"/>
    <mergeCell ref="A237:B237"/>
    <mergeCell ref="C237:D237"/>
    <mergeCell ref="E237:F237"/>
    <mergeCell ref="A239:B239"/>
    <mergeCell ref="C239:D239"/>
    <mergeCell ref="E239:F239"/>
    <mergeCell ref="A240:B240"/>
    <mergeCell ref="C240:D240"/>
    <mergeCell ref="E240:F240"/>
    <mergeCell ref="A245:C245"/>
    <mergeCell ref="D245:G245"/>
    <mergeCell ref="A241:B241"/>
    <mergeCell ref="C241:D241"/>
    <mergeCell ref="E241:F241"/>
    <mergeCell ref="A244:C244"/>
    <mergeCell ref="D244:G244"/>
    <mergeCell ref="F250:F251"/>
    <mergeCell ref="A259:A261"/>
    <mergeCell ref="B259:B264"/>
    <mergeCell ref="C259:C261"/>
    <mergeCell ref="D259:D264"/>
    <mergeCell ref="A262:A264"/>
    <mergeCell ref="C262:C264"/>
    <mergeCell ref="I244:J244"/>
    <mergeCell ref="J249:J251"/>
    <mergeCell ref="F249:G249"/>
    <mergeCell ref="H249:H251"/>
    <mergeCell ref="I249:I251"/>
    <mergeCell ref="I245:J245"/>
    <mergeCell ref="A246:E246"/>
    <mergeCell ref="A247:E247"/>
    <mergeCell ref="A248:A251"/>
    <mergeCell ref="B248:C250"/>
    <mergeCell ref="E249:E251"/>
    <mergeCell ref="D248:D251"/>
    <mergeCell ref="E248:G248"/>
    <mergeCell ref="H248:J248"/>
    <mergeCell ref="G250:G251"/>
    <mergeCell ref="A266:D266"/>
    <mergeCell ref="A268:E268"/>
    <mergeCell ref="A269:A271"/>
    <mergeCell ref="B269:C271"/>
    <mergeCell ref="D269:D272"/>
    <mergeCell ref="E269:G269"/>
    <mergeCell ref="K271:K272"/>
    <mergeCell ref="A253:A255"/>
    <mergeCell ref="B253:B258"/>
    <mergeCell ref="C253:C255"/>
    <mergeCell ref="D253:D258"/>
    <mergeCell ref="A256:A258"/>
    <mergeCell ref="C256:C258"/>
    <mergeCell ref="H269:J270"/>
    <mergeCell ref="K269:M270"/>
    <mergeCell ref="E270:E272"/>
    <mergeCell ref="F270:G270"/>
    <mergeCell ref="F271:F272"/>
    <mergeCell ref="G271:G272"/>
    <mergeCell ref="H271:H272"/>
    <mergeCell ref="I271:I272"/>
    <mergeCell ref="J271:J272"/>
    <mergeCell ref="M271:M272"/>
    <mergeCell ref="A288:F288"/>
    <mergeCell ref="L271:L272"/>
    <mergeCell ref="A279:D279"/>
    <mergeCell ref="A281:E281"/>
    <mergeCell ref="A283:F283"/>
    <mergeCell ref="E284:F284"/>
    <mergeCell ref="E285:F285"/>
    <mergeCell ref="B274:B275"/>
    <mergeCell ref="D274:D277"/>
    <mergeCell ref="B276:B277"/>
    <mergeCell ref="A286:E286"/>
    <mergeCell ref="A287:F287"/>
    <mergeCell ref="I300:J300"/>
    <mergeCell ref="I301:J301"/>
    <mergeCell ref="A302:E302"/>
    <mergeCell ref="A296:B296"/>
    <mergeCell ref="C296:D296"/>
    <mergeCell ref="C294:D294"/>
    <mergeCell ref="E294:F294"/>
    <mergeCell ref="A293:B293"/>
    <mergeCell ref="C293:D293"/>
    <mergeCell ref="E293:F293"/>
    <mergeCell ref="A301:C301"/>
    <mergeCell ref="D301:G301"/>
    <mergeCell ref="A297:B297"/>
    <mergeCell ref="C297:D297"/>
    <mergeCell ref="E297:F297"/>
    <mergeCell ref="E296:F296"/>
    <mergeCell ref="A290:E290"/>
    <mergeCell ref="A292:B292"/>
    <mergeCell ref="C292:D292"/>
    <mergeCell ref="E292:F292"/>
    <mergeCell ref="A295:B295"/>
    <mergeCell ref="C295:D295"/>
    <mergeCell ref="E295:F295"/>
    <mergeCell ref="A294:B294"/>
    <mergeCell ref="F305:F306"/>
    <mergeCell ref="A303:E303"/>
    <mergeCell ref="A304:A306"/>
    <mergeCell ref="B304:D305"/>
    <mergeCell ref="E304:E306"/>
    <mergeCell ref="A300:C300"/>
    <mergeCell ref="D300:G300"/>
    <mergeCell ref="I304:K304"/>
    <mergeCell ref="A329:E329"/>
    <mergeCell ref="J305:J306"/>
    <mergeCell ref="A311:A313"/>
    <mergeCell ref="D323:D325"/>
    <mergeCell ref="D311:D313"/>
    <mergeCell ref="A314:A316"/>
    <mergeCell ref="D314:D316"/>
    <mergeCell ref="A317:A319"/>
    <mergeCell ref="A320:A322"/>
    <mergeCell ref="D320:D322"/>
    <mergeCell ref="K305:K306"/>
    <mergeCell ref="F304:H304"/>
    <mergeCell ref="G305:H305"/>
    <mergeCell ref="I305:I306"/>
    <mergeCell ref="A308:A310"/>
    <mergeCell ref="B308:B325"/>
    <mergeCell ref="C308:C325"/>
    <mergeCell ref="D308:D310"/>
    <mergeCell ref="M332:M333"/>
    <mergeCell ref="N332:N333"/>
    <mergeCell ref="F330:H330"/>
    <mergeCell ref="I330:K331"/>
    <mergeCell ref="A327:D327"/>
    <mergeCell ref="E308:E325"/>
    <mergeCell ref="A323:A325"/>
    <mergeCell ref="D317:D319"/>
    <mergeCell ref="L330:N331"/>
    <mergeCell ref="G331:H331"/>
    <mergeCell ref="G332:G333"/>
    <mergeCell ref="H332:H333"/>
    <mergeCell ref="I332:I333"/>
    <mergeCell ref="J332:J333"/>
    <mergeCell ref="K332:K333"/>
    <mergeCell ref="L332:L333"/>
    <mergeCell ref="A330:A332"/>
    <mergeCell ref="B330:D332"/>
    <mergeCell ref="E330:E333"/>
    <mergeCell ref="A357:B357"/>
    <mergeCell ref="B335:B340"/>
    <mergeCell ref="C335:C340"/>
    <mergeCell ref="E335:E340"/>
    <mergeCell ref="A342:D342"/>
    <mergeCell ref="A344:E344"/>
    <mergeCell ref="A346:E346"/>
    <mergeCell ref="A349:E349"/>
    <mergeCell ref="A355:B355"/>
    <mergeCell ref="C355:D355"/>
    <mergeCell ref="A350:F350"/>
    <mergeCell ref="A351:E351"/>
    <mergeCell ref="A353:E353"/>
    <mergeCell ref="A356:B356"/>
    <mergeCell ref="C356:D356"/>
    <mergeCell ref="E356:F356"/>
    <mergeCell ref="E355:F355"/>
    <mergeCell ref="C357:D357"/>
    <mergeCell ref="E357:F357"/>
    <mergeCell ref="A358:B358"/>
    <mergeCell ref="C358:D358"/>
    <mergeCell ref="E358:F358"/>
    <mergeCell ref="A359:B359"/>
    <mergeCell ref="C359:D359"/>
    <mergeCell ref="E359:F359"/>
    <mergeCell ref="B367:B369"/>
    <mergeCell ref="C367:C369"/>
    <mergeCell ref="A366:E366"/>
    <mergeCell ref="A360:B360"/>
    <mergeCell ref="C360:D360"/>
    <mergeCell ref="E360:F360"/>
    <mergeCell ref="D367:F367"/>
    <mergeCell ref="I363:J363"/>
    <mergeCell ref="D368:D369"/>
    <mergeCell ref="E368:F368"/>
    <mergeCell ref="A363:C363"/>
    <mergeCell ref="D363:G363"/>
    <mergeCell ref="I364:J364"/>
    <mergeCell ref="A365:E365"/>
    <mergeCell ref="A364:C364"/>
    <mergeCell ref="D364:G364"/>
    <mergeCell ref="A367:A369"/>
    <mergeCell ref="G367:I367"/>
    <mergeCell ref="J383:L384"/>
    <mergeCell ref="D384:D385"/>
    <mergeCell ref="E384:F384"/>
    <mergeCell ref="A371:A374"/>
    <mergeCell ref="B371:B378"/>
    <mergeCell ref="C371:C374"/>
    <mergeCell ref="A375:A378"/>
    <mergeCell ref="C375:C378"/>
    <mergeCell ref="A380:D380"/>
    <mergeCell ref="E403:F403"/>
    <mergeCell ref="G383:I384"/>
    <mergeCell ref="B383:B385"/>
    <mergeCell ref="C383:C385"/>
    <mergeCell ref="D383:F383"/>
    <mergeCell ref="A382:E382"/>
    <mergeCell ref="A383:A385"/>
    <mergeCell ref="A394:E394"/>
    <mergeCell ref="A397:E397"/>
    <mergeCell ref="A398:F398"/>
    <mergeCell ref="B387:B388"/>
    <mergeCell ref="A390:D390"/>
    <mergeCell ref="A399:F399"/>
    <mergeCell ref="A401:E401"/>
    <mergeCell ref="A403:B403"/>
    <mergeCell ref="C403:D403"/>
    <mergeCell ref="A392:E392"/>
    <mergeCell ref="A405:B405"/>
    <mergeCell ref="C405:D405"/>
    <mergeCell ref="E405:F405"/>
    <mergeCell ref="A404:B404"/>
    <mergeCell ref="C404:D404"/>
    <mergeCell ref="E404:F404"/>
    <mergeCell ref="A406:B406"/>
    <mergeCell ref="C406:D406"/>
    <mergeCell ref="E406:F406"/>
    <mergeCell ref="A407:B407"/>
    <mergeCell ref="C407:D407"/>
    <mergeCell ref="E407:F407"/>
    <mergeCell ref="A408:B408"/>
    <mergeCell ref="C408:D408"/>
    <mergeCell ref="E408:F408"/>
    <mergeCell ref="G415:I416"/>
    <mergeCell ref="D416:D417"/>
    <mergeCell ref="E416:F416"/>
    <mergeCell ref="A410:K410"/>
    <mergeCell ref="A411:G411"/>
    <mergeCell ref="I411:J411"/>
    <mergeCell ref="A412:E412"/>
    <mergeCell ref="I412:J412"/>
    <mergeCell ref="A413:E413"/>
    <mergeCell ref="A414:E414"/>
    <mergeCell ref="A415:A417"/>
    <mergeCell ref="B415:B417"/>
    <mergeCell ref="C415:C417"/>
    <mergeCell ref="D415:F415"/>
    <mergeCell ref="A419:A420"/>
    <mergeCell ref="A422:D422"/>
    <mergeCell ref="A424:E424"/>
    <mergeCell ref="A425:A427"/>
    <mergeCell ref="B425:B427"/>
    <mergeCell ref="C425:C427"/>
    <mergeCell ref="D425:F425"/>
    <mergeCell ref="A433:K433"/>
    <mergeCell ref="A434:D434"/>
    <mergeCell ref="E434:H434"/>
    <mergeCell ref="I434:K434"/>
    <mergeCell ref="G425:I426"/>
    <mergeCell ref="D426:D427"/>
    <mergeCell ref="E426:F426"/>
    <mergeCell ref="A431:D431"/>
    <mergeCell ref="I449:K449"/>
    <mergeCell ref="A435:H435"/>
    <mergeCell ref="I435:K435"/>
    <mergeCell ref="A437:D437"/>
    <mergeCell ref="A438:C438"/>
    <mergeCell ref="D438:F438"/>
    <mergeCell ref="G438:I438"/>
    <mergeCell ref="A439:C439"/>
    <mergeCell ref="D439:F439"/>
    <mergeCell ref="G439:I439"/>
    <mergeCell ref="A456:K456"/>
    <mergeCell ref="A452:H452"/>
    <mergeCell ref="I452:K452"/>
    <mergeCell ref="A453:H453"/>
    <mergeCell ref="A455:D455"/>
    <mergeCell ref="E455:H455"/>
    <mergeCell ref="I455:K455"/>
    <mergeCell ref="A451:H451"/>
    <mergeCell ref="A440:C440"/>
    <mergeCell ref="D440:F440"/>
    <mergeCell ref="G440:I441"/>
    <mergeCell ref="A441:C441"/>
    <mergeCell ref="D441:F441"/>
    <mergeCell ref="I451:K451"/>
    <mergeCell ref="A443:D443"/>
    <mergeCell ref="E443:H443"/>
    <mergeCell ref="A444:H444"/>
    <mergeCell ref="A446:H446"/>
    <mergeCell ref="A447:D447"/>
    <mergeCell ref="E447:H447"/>
    <mergeCell ref="I447:K447"/>
    <mergeCell ref="A448:H448"/>
    <mergeCell ref="I448:K448"/>
    <mergeCell ref="A449:H449"/>
  </mergeCells>
  <phoneticPr fontId="16" type="noConversion"/>
  <pageMargins left="0.39370078740157483" right="0.39370078740157483" top="0.39370078740157483" bottom="0.39370078740157483" header="0.39370078740157483" footer="0.39370078740157483"/>
  <pageSetup paperSize="9" scale="40" fitToHeight="0" orientation="landscape" r:id="rId1"/>
  <rowBreaks count="1" manualBreakCount="1">
    <brk id="43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МЗшк65</vt:lpstr>
      <vt:lpstr>МЗТПУ</vt:lpstr>
      <vt:lpstr>МЗшк65!Область_печати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2016-07-29T07:50:00Z</cp:lastPrinted>
  <dcterms:created xsi:type="dcterms:W3CDTF">2006-09-16T00:00:00Z</dcterms:created>
  <dcterms:modified xsi:type="dcterms:W3CDTF">2017-02-07T08:09:52Z</dcterms:modified>
</cp:coreProperties>
</file>