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5480" windowHeight="104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1" l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</calcChain>
</file>

<file path=xl/sharedStrings.xml><?xml version="1.0" encoding="utf-8"?>
<sst xmlns="http://schemas.openxmlformats.org/spreadsheetml/2006/main" count="63" uniqueCount="19">
  <si>
    <t>Контрагент</t>
  </si>
  <si>
    <t>Номенклатурная группа</t>
  </si>
  <si>
    <t>Итог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</si>
  <si>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</si>
  <si>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</si>
  <si>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</si>
  <si>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</si>
  <si>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</si>
  <si>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</si>
  <si>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</si>
  <si>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</si>
  <si>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Товар 1</t>
  </si>
  <si>
    <t>Товар 2</t>
  </si>
  <si>
    <t>Товар 3</t>
  </si>
  <si>
    <t>Товар 4</t>
  </si>
  <si>
    <t>Товар 5</t>
  </si>
  <si>
    <t>Товар 6</t>
  </si>
  <si>
    <t>Товар 8</t>
  </si>
  <si>
    <t>Магазины без товара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</si>
</sst>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9" xfId="0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38.140625" bestFit="1" customWidth="1"/>
    <col min="2" max="2" width="38" bestFit="1" customWidth="1"/>
    <col min="3" max="3" width="5.140625" bestFit="1" customWidth="1"/>
    <col min="6" max="6" width="21.7109375" customWidth="1"/>
    <col min="7" max="7" width="12.7109375" customWidth="1"/>
  </cols>
  <sheetData>
    <row r="1" spans="1:7" x14ac:dyDescent="0.25">
      <c r="A1" s="1" t="s">
        <v>0</v>
      </c>
      <c r="B1" s="1" t="s">
        <v>1</v>
      </c>
      <c r="C1" s="2" t="s">
        <v>2</v>
      </c>
    </row>
    <row r="2" spans="1:7" x14ac:dyDescent="0.25">
      <c r="A2" s="1" t="s">
        <v>3</v>
      </c>
      <c r="B2" s="1" t="s">
        <v>11</v>
      </c>
      <c r="C2" s="3">
        <v>5</v>
      </c>
      <c r="F2" s="13" t="s">
        <v>18</v>
      </c>
    </row>
    <row r="3" spans="1:7" x14ac:dyDescent="0.25">
      <c r="A3" s="4" t="s">
        <v>3</v>
      </c>
      <c r="B3" s="5" t="s">
        <v>12</v>
      </c>
      <c r="C3" s="6">
        <v>3</v>
      </c>
      <c r="F3" s="13" t="s">
        <v>4</v>
      </c>
      <c r="G3" s="13" t="str">
        <f t="array" ref="G3">IFERROR(INDEX(A$2:A$29,SMALL(IFERROR(IF(MATCH(IF(ISNA(MATCH(A$2:A$28,IF(ISNUMBER(MATCH(A$2:A$28&amp;"Товар 2",A$2:A$28&amp;B$2:B$28,)),A$2:A$28),)),A$2:A$28),A$2:A$28,)=ROW(A$2:A$28)-1,ROW(A$2:A$28)-1),999999999999999),ROW(F1))),"")</f>
        <v>Магазин 2</v>
      </c>
    </row>
    <row r="4" spans="1:7" x14ac:dyDescent="0.25">
      <c r="A4" s="4" t="s">
        <v>3</v>
      </c>
      <c r="B4" s="1" t="s">
        <v>13</v>
      </c>
      <c r="C4" s="6">
        <v>2</v>
      </c>
      <c r="F4" s="13" t="s">
        <v>6</v>
      </c>
      <c r="G4" s="13" t="str">
        <f t="array" ref="G4">IFERROR(INDEX(A$2:A$29,SMALL(IFERROR(IF(MATCH(IF(ISNA(MATCH(A$2:A$28,IF(ISNUMBER(MATCH(A$2:A$28&amp;"Товар 2",A$2:A$28&amp;B$2:B$28,)),A$2:A$28),)),A$2:A$28),A$2:A$28,)=ROW(A$2:A$28)-1,ROW(A$2:A$28)-1),999999999999999),ROW(F2))),"")</f>
        <v>Магазин 4</v>
      </c>
    </row>
    <row r="5" spans="1:7" x14ac:dyDescent="0.25">
      <c r="A5" s="4" t="s">
        <v>3</v>
      </c>
      <c r="B5" s="8" t="s">
        <v>14</v>
      </c>
      <c r="C5" s="6">
        <v>1</v>
      </c>
      <c r="F5" s="13" t="s">
        <v>7</v>
      </c>
      <c r="G5" s="13" t="str">
        <f t="array" ref="G5">IFERROR(INDEX(A$2:A$29,SMALL(IFERROR(IF(MATCH(IF(ISNA(MATCH(A$2:A$28,IF(ISNUMBER(MATCH(A$2:A$28&amp;"Товар 2",A$2:A$28&amp;B$2:B$28,)),A$2:A$28),)),A$2:A$28),A$2:A$28,)=ROW(A$2:A$28)-1,ROW(A$2:A$28)-1),999999999999999),ROW(F3))),"")</f>
        <v>Магазин 6</v>
      </c>
    </row>
    <row r="6" spans="1:7" x14ac:dyDescent="0.25">
      <c r="A6" s="4" t="s">
        <v>3</v>
      </c>
      <c r="B6" s="10" t="s">
        <v>15</v>
      </c>
      <c r="C6" s="9">
        <v>1</v>
      </c>
      <c r="F6" s="13" t="s">
        <v>8</v>
      </c>
      <c r="G6" s="13" t="str">
        <f t="array" ref="G6">IFERROR(INDEX(A$2:A$29,SMALL(IFERROR(IF(MATCH(IF(ISNA(MATCH(A$2:A$28,IF(ISNUMBER(MATCH(A$2:A$28&amp;"Товар 2",A$2:A$28&amp;B$2:B$28,)),A$2:A$28),)),A$2:A$28),A$2:A$28,)=ROW(A$2:A$28)-1,ROW(A$2:A$28)-1),999999999999999),ROW(F4))),"")</f>
        <v>Магазин 7</v>
      </c>
    </row>
    <row r="7" spans="1:7" x14ac:dyDescent="0.25">
      <c r="A7" s="1" t="s">
        <v>4</v>
      </c>
      <c r="B7" s="7" t="s">
        <v>14</v>
      </c>
      <c r="C7" s="3">
        <v>2</v>
      </c>
      <c r="F7" s="13" t="s">
        <v>9</v>
      </c>
      <c r="G7" s="13" t="str">
        <f t="array" ref="G7">IFERROR(INDEX(A$2:A$29,SMALL(IFERROR(IF(MATCH(IF(ISNA(MATCH(A$2:A$28,IF(ISNUMBER(MATCH(A$2:A$28&amp;"Товар 2",A$2:A$28&amp;B$2:B$28,)),A$2:A$28),)),A$2:A$28),A$2:A$28,)=ROW(A$2:A$28)-1,ROW(A$2:A$28)-1),999999999999999),ROW(F5))),"")</f>
        <v/>
      </c>
    </row>
    <row r="8" spans="1:7" x14ac:dyDescent="0.25">
      <c r="A8" s="1" t="s">
        <v>5</v>
      </c>
      <c r="B8" s="1" t="s">
        <v>11</v>
      </c>
      <c r="C8" s="3">
        <v>9</v>
      </c>
      <c r="F8" s="13"/>
      <c r="G8" s="13" t="str">
        <f t="array" ref="G8">IFERROR(INDEX(A$2:A$29,SMALL(IFERROR(IF(MATCH(IF(ISNA(MATCH(A$2:A$28,IF(ISNUMBER(MATCH(A$2:A$28&amp;"Товар 2",A$2:A$28&amp;B$2:B$28,)),A$2:A$28),)),A$2:A$28),A$2:A$28,)=ROW(A$2:A$28)-1,ROW(A$2:A$28)-1),999999999999999),ROW(F6))),"")</f>
        <v/>
      </c>
    </row>
    <row r="9" spans="1:7" x14ac:dyDescent="0.25">
      <c r="A9" s="4" t="s">
        <v>5</v>
      </c>
      <c r="B9" s="11" t="s">
        <v>12</v>
      </c>
      <c r="C9" s="9">
        <v>6</v>
      </c>
      <c r="F9" s="13"/>
      <c r="G9" s="13" t="str">
        <f t="array" ref="G9">IFERROR(INDEX(A$2:A$29,SMALL(IFERROR(IF(MATCH(IF(ISNA(MATCH(A$2:A$28,IF(ISNUMBER(MATCH(A$2:A$28&amp;"Товар 2",A$2:A$28&amp;B$2:B$28,)),A$2:A$28),)),A$2:A$28),A$2:A$28,)=ROW(A$2:A$28)-1,ROW(A$2:A$28)-1),999999999999999),ROW(F7))),"")</f>
        <v/>
      </c>
    </row>
    <row r="10" spans="1:7" x14ac:dyDescent="0.25">
      <c r="A10" s="4" t="s">
        <v>5</v>
      </c>
      <c r="B10" s="7" t="s">
        <v>13</v>
      </c>
      <c r="C10" s="6">
        <v>3</v>
      </c>
      <c r="F10" s="13"/>
      <c r="G10" s="13" t="str">
        <f t="array" ref="G10">IFERROR(INDEX(A$2:A$29,SMALL(IFERROR(IF(MATCH(IF(ISNA(MATCH(A$2:A$28,IF(ISNUMBER(MATCH(A$2:A$28&amp;"Товар 2",A$2:A$28&amp;B$2:B$28,)),A$2:A$28),)),A$2:A$28),A$2:A$28,)=ROW(A$2:A$28)-1,ROW(A$2:A$28)-1),999999999999999),ROW(F8))),"")</f>
        <v/>
      </c>
    </row>
    <row r="11" spans="1:7" x14ac:dyDescent="0.25">
      <c r="A11" s="4" t="s">
        <v>5</v>
      </c>
      <c r="B11" s="8" t="s">
        <v>14</v>
      </c>
      <c r="C11" s="6">
        <v>3</v>
      </c>
      <c r="F11" s="13"/>
      <c r="G11" s="13" t="str">
        <f t="array" ref="G11">IFERROR(INDEX(A$2:A$29,SMALL(IFERROR(IF(MATCH(IF(ISNA(MATCH(A$2:A$28,IF(ISNUMBER(MATCH(A$2:A$28&amp;"Товар 2",A$2:A$28&amp;B$2:B$28,)),A$2:A$28),)),A$2:A$28),A$2:A$28,)=ROW(A$2:A$28)-1,ROW(A$2:A$28)-1),999999999999999),ROW(F9))),"")</f>
        <v/>
      </c>
    </row>
    <row r="12" spans="1:7" x14ac:dyDescent="0.25">
      <c r="A12" s="4" t="s">
        <v>5</v>
      </c>
      <c r="B12" s="10" t="s">
        <v>15</v>
      </c>
      <c r="C12" s="9">
        <v>1</v>
      </c>
      <c r="F12" s="13"/>
      <c r="G12" s="13" t="str">
        <f t="array" ref="G12">IFERROR(INDEX(A$2:A$29,SMALL(IFERROR(IF(MATCH(IF(ISNA(MATCH(A$2:A$28,IF(ISNUMBER(MATCH(A$2:A$28&amp;"Товар 2",A$2:A$28&amp;B$2:B$28,)),A$2:A$28),)),A$2:A$28),A$2:A$28,)=ROW(A$2:A$28)-1,ROW(A$2:A$28)-1),999999999999999),ROW(F10))),"")</f>
        <v/>
      </c>
    </row>
    <row r="13" spans="1:7" x14ac:dyDescent="0.25">
      <c r="A13" s="1" t="s">
        <v>6</v>
      </c>
      <c r="B13" s="7" t="s">
        <v>11</v>
      </c>
      <c r="C13" s="3">
        <v>4</v>
      </c>
      <c r="F13" s="13"/>
      <c r="G13" s="13" t="str">
        <f t="array" ref="G13">IFERROR(INDEX(A$2:A$29,SMALL(IFERROR(IF(MATCH(IF(ISNA(MATCH(A$2:A$28,IF(ISNUMBER(MATCH(A$2:A$28&amp;"Товар 2",A$2:A$28&amp;B$2:B$28,)),A$2:A$28),)),A$2:A$28),A$2:A$28,)=ROW(A$2:A$28)-1,ROW(A$2:A$28)-1),999999999999999),ROW(F11))),"")</f>
        <v/>
      </c>
    </row>
    <row r="14" spans="1:7" x14ac:dyDescent="0.25">
      <c r="A14" s="1" t="s">
        <v>7</v>
      </c>
      <c r="B14" s="1" t="s">
        <v>11</v>
      </c>
      <c r="C14" s="3">
        <v>4</v>
      </c>
      <c r="F14" s="13"/>
      <c r="G14" s="13" t="str">
        <f t="array" ref="G14">IFERROR(INDEX(A$2:A$29,SMALL(IFERROR(IF(MATCH(IF(ISNA(MATCH(A$2:A$28,IF(ISNUMBER(MATCH(A$2:A$28&amp;"Товар 2",A$2:A$28&amp;B$2:B$28,)),A$2:A$28),)),A$2:A$28),A$2:A$28,)=ROW(A$2:A$28)-1,ROW(A$2:A$28)-1),999999999999999),ROW(F12))),"")</f>
        <v/>
      </c>
    </row>
    <row r="15" spans="1:7" x14ac:dyDescent="0.25">
      <c r="A15" s="14" t="s">
        <v>7</v>
      </c>
      <c r="B15" s="15" t="s">
        <v>12</v>
      </c>
      <c r="C15" s="6">
        <v>3</v>
      </c>
      <c r="F15" s="13"/>
      <c r="G15" s="13" t="str">
        <f t="array" ref="G15">IFERROR(INDEX(A$2:A$29,SMALL(IFERROR(IF(MATCH(IF(ISNA(MATCH(A$2:A$28,IF(ISNUMBER(MATCH(A$2:A$28&amp;"Товар 2",A$2:A$28&amp;B$2:B$28,)),A$2:A$28),)),A$2:A$28),A$2:A$28,)=ROW(A$2:A$28)-1,ROW(A$2:A$28)-1),999999999999999),ROW(F13))),"")</f>
        <v/>
      </c>
    </row>
    <row r="16" spans="1:7" x14ac:dyDescent="0.25">
      <c r="A16" s="1" t="s">
        <v>8</v>
      </c>
      <c r="B16" s="1" t="s">
        <v>11</v>
      </c>
      <c r="C16" s="3">
        <v>2</v>
      </c>
      <c r="F16" s="13"/>
      <c r="G16" s="13" t="str">
        <f t="array" ref="G16">IFERROR(INDEX(A$2:A$29,SMALL(IFERROR(IF(MATCH(IF(ISNA(MATCH(A$2:A$28,IF(ISNUMBER(MATCH(A$2:A$28&amp;"Товар 2",A$2:A$28&amp;B$2:B$28,)),A$2:A$28),)),A$2:A$28),A$2:A$28,)=ROW(A$2:A$28)-1,ROW(A$2:A$28)-1),999999999999999),ROW(F14))),"")</f>
        <v/>
      </c>
    </row>
    <row r="17" spans="1:7" x14ac:dyDescent="0.25">
      <c r="A17" s="4" t="s">
        <v>8</v>
      </c>
      <c r="B17" s="7" t="s">
        <v>16</v>
      </c>
      <c r="C17" s="6">
        <v>1</v>
      </c>
      <c r="F17" s="13"/>
      <c r="G17" s="13" t="str">
        <f t="array" ref="G17">IFERROR(INDEX(A$2:A$29,SMALL(IFERROR(IF(MATCH(IF(ISNA(MATCH(A$2:A$28,IF(ISNUMBER(MATCH(A$2:A$28&amp;"Товар 2",A$2:A$28&amp;B$2:B$28,)),A$2:A$28),)),A$2:A$28),A$2:A$28,)=ROW(A$2:A$28)-1,ROW(A$2:A$28)-1),999999999999999),ROW(F15))),"")</f>
        <v/>
      </c>
    </row>
    <row r="18" spans="1:7" x14ac:dyDescent="0.25">
      <c r="A18" s="4" t="s">
        <v>8</v>
      </c>
      <c r="B18" s="7" t="s">
        <v>13</v>
      </c>
      <c r="C18" s="6">
        <v>1</v>
      </c>
      <c r="F18" s="13"/>
      <c r="G18" s="13" t="str">
        <f t="array" ref="G18">IFERROR(INDEX(A$2:A$29,SMALL(IFERROR(IF(MATCH(IF(ISNA(MATCH(A$2:A$28,IF(ISNUMBER(MATCH(A$2:A$28&amp;"Товар 2",A$2:A$28&amp;B$2:B$28,)),A$2:A$28),)),A$2:A$28),A$2:A$28,)=ROW(A$2:A$28)-1,ROW(A$2:A$28)-1),999999999999999),ROW(F16))),"")</f>
        <v/>
      </c>
    </row>
    <row r="19" spans="1:7" x14ac:dyDescent="0.25">
      <c r="A19" s="4" t="s">
        <v>8</v>
      </c>
      <c r="B19" s="7" t="s">
        <v>14</v>
      </c>
      <c r="C19" s="6">
        <v>1</v>
      </c>
      <c r="F19" s="13"/>
      <c r="G19" s="13" t="str">
        <f t="array" ref="G19">IFERROR(INDEX(A$2:A$29,SMALL(IFERROR(IF(MATCH(IF(ISNA(MATCH(A$2:A$28,IF(ISNUMBER(MATCH(A$2:A$28&amp;"Товар 2",A$2:A$28&amp;B$2:B$28,)),A$2:A$28),)),A$2:A$28),A$2:A$28,)=ROW(A$2:A$28)-1,ROW(A$2:A$28)-1),999999999999999),ROW(F17))),"")</f>
        <v/>
      </c>
    </row>
    <row r="20" spans="1:7" x14ac:dyDescent="0.25">
      <c r="A20" s="4" t="s">
        <v>8</v>
      </c>
      <c r="B20" s="7" t="s">
        <v>15</v>
      </c>
      <c r="C20" s="6">
        <v>1</v>
      </c>
      <c r="F20" s="13"/>
      <c r="G20" s="13" t="str">
        <f t="array" ref="G20">IFERROR(INDEX(A$2:A$29,SMALL(IFERROR(IF(MATCH(IF(ISNA(MATCH(A$2:A$28,IF(ISNUMBER(MATCH(A$2:A$28&amp;"Товар 2",A$2:A$28&amp;B$2:B$28,)),A$2:A$28),)),A$2:A$28),A$2:A$28,)=ROW(A$2:A$28)-1,ROW(A$2:A$28)-1),999999999999999),ROW(F18))),"")</f>
        <v/>
      </c>
    </row>
    <row r="21" spans="1:7" x14ac:dyDescent="0.25">
      <c r="A21" s="1" t="s">
        <v>9</v>
      </c>
      <c r="B21" s="1" t="s">
        <v>11</v>
      </c>
      <c r="C21" s="3">
        <v>15</v>
      </c>
      <c r="F21" s="13"/>
      <c r="G21" s="13" t="str">
        <f t="array" ref="G21">IFERROR(INDEX(A$2:A$29,SMALL(IFERROR(IF(MATCH(IF(ISNA(MATCH(A$2:A$28,IF(ISNUMBER(MATCH(A$2:A$28&amp;"Товар 2",A$2:A$28&amp;B$2:B$28,)),A$2:A$28),)),A$2:A$28),A$2:A$28,)=ROW(A$2:A$28)-1,ROW(A$2:A$28)-1),999999999999999),ROW(F19))),"")</f>
        <v/>
      </c>
    </row>
    <row r="22" spans="1:7" x14ac:dyDescent="0.25">
      <c r="A22" s="4" t="s">
        <v>9</v>
      </c>
      <c r="B22" s="7" t="s">
        <v>16</v>
      </c>
      <c r="C22" s="6">
        <v>10</v>
      </c>
      <c r="F22" s="13"/>
      <c r="G22" s="13" t="str">
        <f t="array" ref="G22">IFERROR(INDEX(A$2:A$29,SMALL(IFERROR(IF(MATCH(IF(ISNA(MATCH(A$2:A$28,IF(ISNUMBER(MATCH(A$2:A$28&amp;"Товар 2",A$2:A$28&amp;B$2:B$28,)),A$2:A$28),)),A$2:A$28),A$2:A$28,)=ROW(A$2:A$28)-1,ROW(A$2:A$28)-1),999999999999999),ROW(F20))),"")</f>
        <v/>
      </c>
    </row>
    <row r="23" spans="1:7" x14ac:dyDescent="0.25">
      <c r="A23" s="4" t="s">
        <v>9</v>
      </c>
      <c r="B23" s="7" t="s">
        <v>13</v>
      </c>
      <c r="C23" s="6">
        <v>2</v>
      </c>
      <c r="F23" s="13"/>
      <c r="G23" s="13" t="str">
        <f t="array" ref="G23">IFERROR(INDEX(A$2:A$29,SMALL(IFERROR(IF(MATCH(IF(ISNA(MATCH(A$2:A$28,IF(ISNUMBER(MATCH(A$2:A$28&amp;"Товар 2",A$2:A$28&amp;B$2:B$28,)),A$2:A$28),)),A$2:A$28),A$2:A$28,)=ROW(A$2:A$28)-1,ROW(A$2:A$28)-1),999999999999999),ROW(F21))),"")</f>
        <v/>
      </c>
    </row>
    <row r="24" spans="1:7" x14ac:dyDescent="0.25">
      <c r="A24" s="4" t="s">
        <v>9</v>
      </c>
      <c r="B24" s="7" t="s">
        <v>14</v>
      </c>
      <c r="C24" s="6">
        <v>2</v>
      </c>
      <c r="F24" s="13"/>
      <c r="G24" s="13" t="str">
        <f t="array" ref="G24">IFERROR(INDEX(A$2:A$29,SMALL(IFERROR(IF(MATCH(IF(ISNA(MATCH(A$2:A$28,IF(ISNUMBER(MATCH(A$2:A$28&amp;"Товар 2",A$2:A$28&amp;B$2:B$28,)),A$2:A$28),)),A$2:A$28),A$2:A$28,)=ROW(A$2:A$28)-1,ROW(A$2:A$28)-1),999999999999999),ROW(F22))),"")</f>
        <v/>
      </c>
    </row>
    <row r="25" spans="1:7" x14ac:dyDescent="0.25">
      <c r="A25" s="4" t="s">
        <v>9</v>
      </c>
      <c r="B25" s="7" t="s">
        <v>17</v>
      </c>
      <c r="C25" s="6">
        <v>1</v>
      </c>
      <c r="F25" s="13"/>
      <c r="G25" s="13" t="str">
        <f t="array" ref="G25">IFERROR(INDEX(A$2:A$29,SMALL(IFERROR(IF(MATCH(IF(ISNA(MATCH(A$2:A$28,IF(ISNUMBER(MATCH(A$2:A$28&amp;"Товар 2",A$2:A$28&amp;B$2:B$28,)),A$2:A$28),)),A$2:A$28),A$2:A$28,)=ROW(A$2:A$28)-1,ROW(A$2:A$28)-1),999999999999999),ROW(F23))),"")</f>
        <v/>
      </c>
    </row>
    <row r="26" spans="1:7" x14ac:dyDescent="0.25">
      <c r="A26" s="1" t="s">
        <v>10</v>
      </c>
      <c r="B26" s="12" t="s">
        <v>14</v>
      </c>
      <c r="C26" s="3">
        <v>2</v>
      </c>
      <c r="F26" s="13"/>
      <c r="G26" s="13" t="str">
        <f t="array" ref="G26">IFERROR(INDEX(A$2:A$29,SMALL(IFERROR(IF(MATCH(IF(ISNA(MATCH(A$2:A$28,IF(ISNUMBER(MATCH(A$2:A$28&amp;"Товар 2",A$2:A$28&amp;B$2:B$28,)),A$2:A$28),)),A$2:A$28),A$2:A$28,)=ROW(A$2:A$28)-1,ROW(A$2:A$28)-1),999999999999999),ROW(F24))),"")</f>
        <v/>
      </c>
    </row>
    <row r="27" spans="1:7" x14ac:dyDescent="0.25">
      <c r="A27" s="4" t="s">
        <v>10</v>
      </c>
      <c r="B27" s="11" t="s">
        <v>12</v>
      </c>
      <c r="C27" s="6">
        <v>2</v>
      </c>
      <c r="F27" s="13"/>
      <c r="G27" s="13" t="str">
        <f t="array" ref="G27">IFERROR(INDEX(A$2:A$29,SMALL(IFERROR(IF(MATCH(IF(ISNA(MATCH(A$2:A$28,IF(ISNUMBER(MATCH(A$2:A$28&amp;"Товар 2",A$2:A$28&amp;B$2:B$28,)),A$2:A$28),)),A$2:A$28),A$2:A$28,)=ROW(A$2:A$28)-1,ROW(A$2:A$28)-1),999999999999999),ROW(F25))),"")</f>
        <v/>
      </c>
    </row>
    <row r="28" spans="1:7" x14ac:dyDescent="0.25">
      <c r="A28" s="4" t="s">
        <v>10</v>
      </c>
      <c r="B28" s="7" t="s">
        <v>13</v>
      </c>
      <c r="C28" s="6">
        <v>1</v>
      </c>
      <c r="F28" s="13"/>
      <c r="G28" s="13" t="str">
        <f t="array" ref="G28">IFERROR(INDEX(A$2:A$29,SMALL(IFERROR(IF(MATCH(IF(ISNA(MATCH(A$2:A$28,IF(ISNUMBER(MATCH(A$2:A$28&amp;"Товар 2",A$2:A$28&amp;B$2:B$28,)),A$2:A$28),)),A$2:A$28),A$2:A$28,)=ROW(A$2:A$28)-1,ROW(A$2:A$28)-1),999999999999999),ROW(F26))),"")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 Владимир Александрович</dc:creator>
  <cp:lastModifiedBy>User</cp:lastModifiedBy>
  <dcterms:created xsi:type="dcterms:W3CDTF">2017-02-14T07:39:35Z</dcterms:created>
  <dcterms:modified xsi:type="dcterms:W3CDTF">2017-02-14T08:54:56Z</dcterms:modified>
</cp:coreProperties>
</file>