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F2" i="1"/>
  <c r="C2" i="1"/>
  <c r="D2" i="1" l="1"/>
</calcChain>
</file>

<file path=xl/sharedStrings.xml><?xml version="1.0" encoding="utf-8"?>
<sst xmlns="http://schemas.openxmlformats.org/spreadsheetml/2006/main" count="99" uniqueCount="90">
  <si>
    <t>СПИСОК 1</t>
  </si>
  <si>
    <t>СПИСОК 2</t>
  </si>
  <si>
    <t>Лилия,3568</t>
  </si>
  <si>
    <t>1л Малина . кр (Ст.)</t>
  </si>
  <si>
    <t>Малина С кр.. 1л,02056</t>
  </si>
  <si>
    <t>1л Шоколад . кр (Ст.)</t>
  </si>
  <si>
    <t>Пион сл,122000</t>
  </si>
  <si>
    <t>1л Лилия . бел (Ст.)</t>
  </si>
  <si>
    <t>Абрикос сл., 002087</t>
  </si>
  <si>
    <t>1л Орхидея . бел (Ст.)</t>
  </si>
  <si>
    <t>Соль йод 1 кг 011180</t>
  </si>
  <si>
    <t>Абрикос сл.</t>
  </si>
  <si>
    <t>1л Малина . кр (Ст.),8001800</t>
  </si>
  <si>
    <t>1л Шоколад . кр (Ст.), 484003</t>
  </si>
  <si>
    <t>1л Лилия . бел (Ст.), 24</t>
  </si>
  <si>
    <t>1л Орхидея . бел (Ст.), 484</t>
  </si>
  <si>
    <t>Малина С кр.. 1л</t>
  </si>
  <si>
    <t>Сок  Тропический 1л , 1105</t>
  </si>
  <si>
    <t>Сок из апельсина  с мякотью 1л,616</t>
  </si>
  <si>
    <t>Лилия</t>
  </si>
  <si>
    <t>Лилия напиток слабоалк. . бел. 1л, 260053</t>
  </si>
  <si>
    <t>Крюшон Вишневый  1л, 05260017</t>
  </si>
  <si>
    <t>Пион сл</t>
  </si>
  <si>
    <t>Сок из апельсина  с мякотью 1л</t>
  </si>
  <si>
    <t>Сок  Тропический 1л</t>
  </si>
  <si>
    <t>Соль йод 1 кг</t>
  </si>
  <si>
    <t>Крюшон Вишневый  1л</t>
  </si>
  <si>
    <t>Наименование</t>
  </si>
  <si>
    <t>Тариф</t>
  </si>
  <si>
    <t>Теги</t>
  </si>
  <si>
    <t>;1SCA022767R0030;1;1SCA100233R1001;1;1SCA022042R6370;1;</t>
  </si>
  <si>
    <t>;1SCA022764R3060;1;1SCA100233R1001;1;1SCA022042R6370;1;</t>
  </si>
  <si>
    <t>;1SCA022764R2090;1;1SCA100235R1001;1;1SCA022042R5990;1;</t>
  </si>
  <si>
    <t>;1SCA022764R1950;1;1SCA100235R1001;1;1SCA022042R5990;1;</t>
  </si>
  <si>
    <t>;1SCA022785R4430;1;1SCA100237R1001;1;1SCA022042R5990;1;</t>
  </si>
  <si>
    <t>;1SCA022785R4270;1;1SCA100237R1001;1;1SCA022042R6020;1;</t>
  </si>
  <si>
    <t>;1SCA022871R6170;1;1SCA022071R2890;1;1SCA022042R6020;1;</t>
  </si>
  <si>
    <t>;1SCA022871R7060;1;1SCA022071R2890;1;1SCA022042R6020;1;</t>
  </si>
  <si>
    <t>;1SCA022872R1760;1;1SCA022071R2890;1;1SCA022042R6020;1;</t>
  </si>
  <si>
    <t>;1SVR405601R0000;1;1SVR405650R0100;1;1SVR405659R0000;1;</t>
  </si>
  <si>
    <t>;1SVR405601R1000;1;1SVR405650R0100;1;1SVR405659R0000;1;</t>
  </si>
  <si>
    <t>;1SVR405601R3000;1;1SVR405650R0100;1;1SVR405659R0000;1;</t>
  </si>
  <si>
    <t>;1SVR405613R0000;1;1SVR405651R3000;1;1SVR405659R1000;1;</t>
  </si>
  <si>
    <t>;1SVR405613R1000;1;1SVR405651R3000;1;1SVR405659R1000;1;</t>
  </si>
  <si>
    <t>;1SVR405613R3000;1;1SVR405651R3000;1;1SVR405659R1000;1;</t>
  </si>
  <si>
    <t>;ркф;1;hlr;1;hlg;1;der;2;ma2,5;2;ma2,5n;1;fem6;1;bam2;2;1SVR405601R3000;1;1SVR405650R0100;1;1SVR405659R0000;1;</t>
  </si>
  <si>
    <t>;тщрнп6z;1;ZL-1;1;ZM-1 WHITE;1;</t>
  </si>
  <si>
    <t>;тщрнпб6z;1;ZL-1;1;ZM-1 WHITE;1;</t>
  </si>
  <si>
    <t>;тщрнп18z;1;ZL-1;1;ZM-1 WHITE;1;</t>
  </si>
  <si>
    <t>;тщрнпб18z;1;ZL-1;1;ZM-1 WHITE;1;</t>
  </si>
  <si>
    <t>;тщрвп6z;1;ZL-1;1;ZM-1 WHITE;1;</t>
  </si>
  <si>
    <t>;тщрвпб6z;1;ZL-1;1;ZM-1 WHITE;1;</t>
  </si>
  <si>
    <t>;тщрвп18z;1;ZL-1;1;ZM-1 WHITE;1;</t>
  </si>
  <si>
    <t>;тщрвпб18z;1;ZL-1;1;ZM-1 WHITE;1;</t>
  </si>
  <si>
    <t>;тщрнп8z;1;ZL-1;1;ZM-1 WHITE;1;</t>
  </si>
  <si>
    <t>;тщрнпб8z;1;ZL-1;1;ZM-1 WHITE;1;</t>
  </si>
  <si>
    <t>;тщрнп12z;1;ZL-1;1;ZM-1 WHITE;1;</t>
  </si>
  <si>
    <t>;тщрнпб12z;1;ZL-1;1;ZM-1 WHITE;1;</t>
  </si>
  <si>
    <t>;тщрнп24z;1;ZL-1;1;ZM-1 WHITE;1;</t>
  </si>
  <si>
    <t>;тщрнпб24z;1;ZL-1;1;ZM-1 WHITE;1;</t>
  </si>
  <si>
    <t>ot160e03c</t>
  </si>
  <si>
    <t>ot250e03c</t>
  </si>
  <si>
    <t>ot315e03c</t>
  </si>
  <si>
    <t>ot400e03c</t>
  </si>
  <si>
    <t>ot630e03c</t>
  </si>
  <si>
    <t>ot800e03c</t>
  </si>
  <si>
    <t>ot1000e03c</t>
  </si>
  <si>
    <t>ot1250e03c</t>
  </si>
  <si>
    <t>ot1600e03c</t>
  </si>
  <si>
    <t>crp024ac2</t>
  </si>
  <si>
    <t>crp024dc2</t>
  </si>
  <si>
    <t>crp230ac2</t>
  </si>
  <si>
    <t>crm024ac4</t>
  </si>
  <si>
    <t>crm024dc4</t>
  </si>
  <si>
    <t>crm230ac4</t>
  </si>
  <si>
    <t>авр21</t>
  </si>
  <si>
    <t>тщрнп6</t>
  </si>
  <si>
    <t>тщрнпб6</t>
  </si>
  <si>
    <t>тщрнп18</t>
  </si>
  <si>
    <t>тщрнпб18</t>
  </si>
  <si>
    <t>тщрвп6</t>
  </si>
  <si>
    <t>тщрвпб6</t>
  </si>
  <si>
    <t>тщрвп18</t>
  </si>
  <si>
    <t>тщрвпб18</t>
  </si>
  <si>
    <t>тщрнп8</t>
  </si>
  <si>
    <t>тщрнпб8</t>
  </si>
  <si>
    <t>тщрнп12</t>
  </si>
  <si>
    <t>тщрнпб12</t>
  </si>
  <si>
    <t>тщрнп24</t>
  </si>
  <si>
    <t>тщрнпб24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</si>
</sst>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4" borderId="2" xfId="0" applyFont="1" applyFill="1" applyBorder="1"/>
    <xf numFmtId="0" fontId="0" fillId="0" borderId="1" xfId="0" applyFill="1" applyBorder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/>
  </cellXfs>
  <cellStyles count="1">
    <cellStyle name="Обычный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96"/>
  <sheetViews>
    <sheetView tabSelected="1" workbookViewId="0">
      <selection activeCell="L17" sqref="L17"/>
    </sheetView>
  </sheetViews>
  <sheetFormatPr defaultRowHeight="15" x14ac:dyDescent="0.25"/>
  <cols>
    <col min="2" max="2" width="67.42578125" bestFit="1" customWidth="1"/>
    <col min="5" max="5" width="67.140625" customWidth="1"/>
  </cols>
  <sheetData>
    <row r="1" spans="2:6" x14ac:dyDescent="0.25">
      <c r="B1" s="1" t="s">
        <v>0</v>
      </c>
      <c r="E1" s="1" t="s">
        <v>1</v>
      </c>
    </row>
    <row r="2" spans="2:6" x14ac:dyDescent="0.25">
      <c r="C2" s="11">
        <f>SUM(C3:C15)</f>
        <v>145</v>
      </c>
      <c r="D2" s="11">
        <f>SUM(D3:D15)</f>
        <v>137</v>
      </c>
      <c r="E2" s="12"/>
      <c r="F2" s="11">
        <f>SUM(F3:F23)</f>
        <v>137</v>
      </c>
    </row>
    <row r="3" spans="2:6" x14ac:dyDescent="0.25">
      <c r="B3" s="3" t="s">
        <v>2</v>
      </c>
      <c r="C3" s="3">
        <v>18</v>
      </c>
      <c r="D3">
        <f>SUMPRODUCT((LEFTB(B3,LOOKUP(,-1/(MID(SUBSTITUTE(SUBSTITUTE(SUBSTITUTE(B3,", ",",")," ,",","),","," "),ROW($1:$99),1)=" "),ROW($1:$99))-1)=E$3:E$23)*F$3:F$23)</f>
        <v>18</v>
      </c>
      <c r="E3" s="2" t="s">
        <v>3</v>
      </c>
      <c r="F3" s="4">
        <v>6</v>
      </c>
    </row>
    <row r="4" spans="2:6" x14ac:dyDescent="0.25">
      <c r="B4" s="3" t="s">
        <v>4</v>
      </c>
      <c r="C4" s="3">
        <v>11</v>
      </c>
      <c r="D4">
        <f t="shared" ref="D4:D15" si="0">SUMPRODUCT((LEFTB(B4,LOOKUP(,-1/(MID(SUBSTITUTE(SUBSTITUTE(SUBSTITUTE(B4,", ",",")," ,",","),","," "),ROW($1:$99),1)=" "),ROW($1:$99))-1)=E$3:E$23)*F$3:F$23)</f>
        <v>11</v>
      </c>
      <c r="E4" s="2" t="s">
        <v>5</v>
      </c>
      <c r="F4" s="4">
        <v>6</v>
      </c>
    </row>
    <row r="5" spans="2:6" x14ac:dyDescent="0.25">
      <c r="B5" s="3" t="s">
        <v>6</v>
      </c>
      <c r="C5" s="3">
        <v>20</v>
      </c>
      <c r="D5">
        <f t="shared" si="0"/>
        <v>20</v>
      </c>
      <c r="E5" s="2" t="s">
        <v>7</v>
      </c>
      <c r="F5" s="4">
        <v>6</v>
      </c>
    </row>
    <row r="6" spans="2:6" x14ac:dyDescent="0.25">
      <c r="B6" s="3" t="s">
        <v>8</v>
      </c>
      <c r="C6" s="3">
        <v>16</v>
      </c>
      <c r="D6">
        <f t="shared" si="0"/>
        <v>16</v>
      </c>
      <c r="E6" s="2" t="s">
        <v>9</v>
      </c>
      <c r="F6" s="4">
        <v>6</v>
      </c>
    </row>
    <row r="7" spans="2:6" x14ac:dyDescent="0.25">
      <c r="B7" s="3" t="s">
        <v>10</v>
      </c>
      <c r="C7" s="3">
        <v>20</v>
      </c>
      <c r="D7">
        <f t="shared" si="0"/>
        <v>20</v>
      </c>
      <c r="E7" s="2" t="s">
        <v>11</v>
      </c>
      <c r="F7" s="4">
        <v>1</v>
      </c>
    </row>
    <row r="8" spans="2:6" x14ac:dyDescent="0.25">
      <c r="B8" s="3" t="s">
        <v>12</v>
      </c>
      <c r="C8" s="3">
        <v>6</v>
      </c>
      <c r="D8">
        <f t="shared" si="0"/>
        <v>6</v>
      </c>
      <c r="E8" s="2" t="s">
        <v>11</v>
      </c>
      <c r="F8" s="4">
        <v>5</v>
      </c>
    </row>
    <row r="9" spans="2:6" x14ac:dyDescent="0.25">
      <c r="B9" s="3" t="s">
        <v>13</v>
      </c>
      <c r="C9" s="3">
        <v>6</v>
      </c>
      <c r="D9">
        <f t="shared" si="0"/>
        <v>6</v>
      </c>
      <c r="E9" s="2" t="s">
        <v>11</v>
      </c>
      <c r="F9" s="4">
        <v>8</v>
      </c>
    </row>
    <row r="10" spans="2:6" x14ac:dyDescent="0.25">
      <c r="B10" s="3" t="s">
        <v>14</v>
      </c>
      <c r="C10" s="3">
        <v>12</v>
      </c>
      <c r="D10">
        <f t="shared" si="0"/>
        <v>6</v>
      </c>
      <c r="E10" s="2" t="s">
        <v>11</v>
      </c>
      <c r="F10" s="4">
        <v>2</v>
      </c>
    </row>
    <row r="11" spans="2:6" x14ac:dyDescent="0.25">
      <c r="B11" s="3" t="s">
        <v>15</v>
      </c>
      <c r="C11" s="3">
        <v>6</v>
      </c>
      <c r="D11">
        <f t="shared" si="0"/>
        <v>6</v>
      </c>
      <c r="E11" s="3" t="s">
        <v>16</v>
      </c>
      <c r="F11" s="4">
        <v>4</v>
      </c>
    </row>
    <row r="12" spans="2:6" x14ac:dyDescent="0.25">
      <c r="B12" s="5" t="s">
        <v>17</v>
      </c>
      <c r="C12" s="3">
        <v>12</v>
      </c>
      <c r="D12">
        <f t="shared" si="0"/>
        <v>12</v>
      </c>
      <c r="E12" s="3" t="s">
        <v>16</v>
      </c>
      <c r="F12" s="4">
        <v>7</v>
      </c>
    </row>
    <row r="13" spans="2:6" x14ac:dyDescent="0.25">
      <c r="B13" s="3" t="s">
        <v>18</v>
      </c>
      <c r="C13" s="3">
        <v>12</v>
      </c>
      <c r="D13">
        <f t="shared" si="0"/>
        <v>12</v>
      </c>
      <c r="E13" s="2" t="s">
        <v>19</v>
      </c>
      <c r="F13" s="4">
        <v>2</v>
      </c>
    </row>
    <row r="14" spans="2:6" x14ac:dyDescent="0.25">
      <c r="B14" s="3" t="s">
        <v>20</v>
      </c>
      <c r="C14" s="3">
        <v>2</v>
      </c>
      <c r="D14">
        <f t="shared" si="0"/>
        <v>0</v>
      </c>
      <c r="E14" s="2" t="s">
        <v>19</v>
      </c>
      <c r="F14" s="4">
        <v>9</v>
      </c>
    </row>
    <row r="15" spans="2:6" x14ac:dyDescent="0.25">
      <c r="B15" s="3" t="s">
        <v>21</v>
      </c>
      <c r="C15" s="3">
        <v>4</v>
      </c>
      <c r="D15">
        <f t="shared" si="0"/>
        <v>4</v>
      </c>
      <c r="E15" s="6" t="s">
        <v>19</v>
      </c>
      <c r="F15" s="7">
        <v>7</v>
      </c>
    </row>
    <row r="16" spans="2:6" x14ac:dyDescent="0.25">
      <c r="E16" s="8" t="s">
        <v>22</v>
      </c>
      <c r="F16" s="4">
        <v>3</v>
      </c>
    </row>
    <row r="17" spans="5:6" x14ac:dyDescent="0.25">
      <c r="E17" s="2" t="s">
        <v>22</v>
      </c>
      <c r="F17" s="4">
        <v>2</v>
      </c>
    </row>
    <row r="18" spans="5:6" x14ac:dyDescent="0.25">
      <c r="E18" s="2" t="s">
        <v>22</v>
      </c>
      <c r="F18" s="4">
        <v>7</v>
      </c>
    </row>
    <row r="19" spans="5:6" x14ac:dyDescent="0.25">
      <c r="E19" s="8" t="s">
        <v>22</v>
      </c>
      <c r="F19" s="4">
        <v>8</v>
      </c>
    </row>
    <row r="20" spans="5:6" x14ac:dyDescent="0.25">
      <c r="E20" s="6" t="s">
        <v>23</v>
      </c>
      <c r="F20" s="4">
        <v>12</v>
      </c>
    </row>
    <row r="21" spans="5:6" x14ac:dyDescent="0.25">
      <c r="E21" s="2" t="s">
        <v>24</v>
      </c>
      <c r="F21" s="4">
        <v>12</v>
      </c>
    </row>
    <row r="22" spans="5:6" x14ac:dyDescent="0.25">
      <c r="E22" s="2" t="s">
        <v>25</v>
      </c>
      <c r="F22" s="4">
        <v>20</v>
      </c>
    </row>
    <row r="23" spans="5:6" x14ac:dyDescent="0.25">
      <c r="E23" s="3" t="s">
        <v>26</v>
      </c>
      <c r="F23" s="3">
        <v>4</v>
      </c>
    </row>
    <row r="66" spans="2:4" x14ac:dyDescent="0.25">
      <c r="B66" s="9" t="s">
        <v>27</v>
      </c>
      <c r="C66" s="9" t="s">
        <v>28</v>
      </c>
      <c r="D66" s="9" t="s">
        <v>29</v>
      </c>
    </row>
    <row r="67" spans="2:4" x14ac:dyDescent="0.25">
      <c r="B67" t="s">
        <v>30</v>
      </c>
      <c r="D67" t="s">
        <v>60</v>
      </c>
    </row>
    <row r="68" spans="2:4" x14ac:dyDescent="0.25">
      <c r="B68" t="s">
        <v>31</v>
      </c>
      <c r="D68" t="s">
        <v>61</v>
      </c>
    </row>
    <row r="69" spans="2:4" x14ac:dyDescent="0.25">
      <c r="B69" s="10" t="s">
        <v>32</v>
      </c>
      <c r="D69" t="s">
        <v>62</v>
      </c>
    </row>
    <row r="70" spans="2:4" x14ac:dyDescent="0.25">
      <c r="B70" t="s">
        <v>33</v>
      </c>
      <c r="D70" t="s">
        <v>63</v>
      </c>
    </row>
    <row r="71" spans="2:4" x14ac:dyDescent="0.25">
      <c r="B71" t="s">
        <v>34</v>
      </c>
      <c r="D71" t="s">
        <v>64</v>
      </c>
    </row>
    <row r="72" spans="2:4" x14ac:dyDescent="0.25">
      <c r="B72" t="s">
        <v>35</v>
      </c>
      <c r="D72" t="s">
        <v>65</v>
      </c>
    </row>
    <row r="73" spans="2:4" x14ac:dyDescent="0.25">
      <c r="B73" t="s">
        <v>36</v>
      </c>
      <c r="D73" t="s">
        <v>66</v>
      </c>
    </row>
    <row r="74" spans="2:4" x14ac:dyDescent="0.25">
      <c r="B74" t="s">
        <v>37</v>
      </c>
      <c r="D74" t="s">
        <v>67</v>
      </c>
    </row>
    <row r="75" spans="2:4" x14ac:dyDescent="0.25">
      <c r="B75" t="s">
        <v>38</v>
      </c>
      <c r="D75" t="s">
        <v>68</v>
      </c>
    </row>
    <row r="76" spans="2:4" x14ac:dyDescent="0.25">
      <c r="B76" t="s">
        <v>39</v>
      </c>
      <c r="D76" t="s">
        <v>69</v>
      </c>
    </row>
    <row r="77" spans="2:4" x14ac:dyDescent="0.25">
      <c r="B77" t="s">
        <v>40</v>
      </c>
      <c r="D77" t="s">
        <v>70</v>
      </c>
    </row>
    <row r="78" spans="2:4" x14ac:dyDescent="0.25">
      <c r="B78" t="s">
        <v>41</v>
      </c>
      <c r="D78" t="s">
        <v>71</v>
      </c>
    </row>
    <row r="79" spans="2:4" x14ac:dyDescent="0.25">
      <c r="B79" t="s">
        <v>42</v>
      </c>
      <c r="D79" t="s">
        <v>72</v>
      </c>
    </row>
    <row r="80" spans="2:4" x14ac:dyDescent="0.25">
      <c r="B80" t="s">
        <v>43</v>
      </c>
      <c r="D80" t="s">
        <v>73</v>
      </c>
    </row>
    <row r="81" spans="2:4" x14ac:dyDescent="0.25">
      <c r="B81" t="s">
        <v>44</v>
      </c>
      <c r="D81" t="s">
        <v>74</v>
      </c>
    </row>
    <row r="82" spans="2:4" x14ac:dyDescent="0.25">
      <c r="B82" t="s">
        <v>45</v>
      </c>
      <c r="D82" t="s">
        <v>75</v>
      </c>
    </row>
    <row r="83" spans="2:4" x14ac:dyDescent="0.25">
      <c r="B83" t="s">
        <v>46</v>
      </c>
      <c r="D83" t="s">
        <v>76</v>
      </c>
    </row>
    <row r="84" spans="2:4" x14ac:dyDescent="0.25">
      <c r="B84" t="s">
        <v>47</v>
      </c>
      <c r="D84" t="s">
        <v>77</v>
      </c>
    </row>
    <row r="85" spans="2:4" x14ac:dyDescent="0.25">
      <c r="B85" t="s">
        <v>48</v>
      </c>
      <c r="D85" t="s">
        <v>78</v>
      </c>
    </row>
    <row r="86" spans="2:4" x14ac:dyDescent="0.25">
      <c r="B86" t="s">
        <v>49</v>
      </c>
      <c r="D86" t="s">
        <v>79</v>
      </c>
    </row>
    <row r="87" spans="2:4" x14ac:dyDescent="0.25">
      <c r="B87" t="s">
        <v>50</v>
      </c>
      <c r="D87" t="s">
        <v>80</v>
      </c>
    </row>
    <row r="88" spans="2:4" x14ac:dyDescent="0.25">
      <c r="B88" t="s">
        <v>51</v>
      </c>
      <c r="D88" t="s">
        <v>81</v>
      </c>
    </row>
    <row r="89" spans="2:4" x14ac:dyDescent="0.25">
      <c r="B89" t="s">
        <v>52</v>
      </c>
      <c r="D89" t="s">
        <v>82</v>
      </c>
    </row>
    <row r="90" spans="2:4" x14ac:dyDescent="0.25">
      <c r="B90" t="s">
        <v>53</v>
      </c>
      <c r="D90" t="s">
        <v>83</v>
      </c>
    </row>
    <row r="91" spans="2:4" x14ac:dyDescent="0.25">
      <c r="B91" t="s">
        <v>54</v>
      </c>
      <c r="D91" t="s">
        <v>84</v>
      </c>
    </row>
    <row r="92" spans="2:4" x14ac:dyDescent="0.25">
      <c r="B92" t="s">
        <v>55</v>
      </c>
      <c r="D92" t="s">
        <v>85</v>
      </c>
    </row>
    <row r="93" spans="2:4" x14ac:dyDescent="0.25">
      <c r="B93" t="s">
        <v>56</v>
      </c>
      <c r="D93" t="s">
        <v>86</v>
      </c>
    </row>
    <row r="94" spans="2:4" x14ac:dyDescent="0.25">
      <c r="B94" t="s">
        <v>57</v>
      </c>
      <c r="D94" t="s">
        <v>87</v>
      </c>
    </row>
    <row r="95" spans="2:4" x14ac:dyDescent="0.25">
      <c r="B95" t="s">
        <v>58</v>
      </c>
      <c r="D95" t="s">
        <v>88</v>
      </c>
    </row>
    <row r="96" spans="2:4" x14ac:dyDescent="0.25">
      <c r="B96" t="s">
        <v>59</v>
      </c>
      <c r="D96" t="s">
        <v>89</v>
      </c>
    </row>
  </sheetData>
  <conditionalFormatting sqref="C3:C15">
    <cfRule type="expression" dxfId="1" priority="1">
      <formula>C3&lt;&gt;D3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F31FE2F-7009-4E40-A5B3-511EB9C94ADA}">
            <xm:f>NOT(ISERROR(SEARCH(#REF!,B2)))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" operator="containsText" id="{E5C9496E-9C96-4E41-9084-6289575A2DE2}">
            <xm:f>NOT(ISERROR(SEARCH(#REF!,B2)))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B28:B55 E2:E10 E13:E14 B23:B24</xm:sqref>
        </x14:conditionalFormatting>
        <x14:conditionalFormatting xmlns:xm="http://schemas.microsoft.com/office/excel/2006/main">
          <x14:cfRule type="containsText" priority="14" operator="containsText" id="{EDC9192D-2C2D-4F32-9FB5-E7911BA5CDDC}">
            <xm:f>NOT(ISERROR(SEARCH(#REF!,B2)))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" operator="containsText" id="{249384CC-0096-4331-BF36-26C98919E6B4}">
            <xm:f>NOT(ISERROR(SEARCH(#REF!,B2)))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operator="containsText" id="{D1FE2AB3-7639-41D1-A26F-4DC74BE02181}">
            <xm:f>NOT(ISERROR(SEARCH(#REF!,B2)))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B28:B55 E2:E10 E13:E14 B23:B24</xm:sqref>
        </x14:conditionalFormatting>
        <x14:conditionalFormatting xmlns:xm="http://schemas.microsoft.com/office/excel/2006/main">
          <x14:cfRule type="containsText" priority="7" operator="containsText" id="{626AD6B0-3CED-4E1C-A6A6-3CEB6733DDA2}">
            <xm:f>NOT(ISERROR(SEARCH(#REF!,E16)))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" operator="containsText" id="{4E15514D-7648-483A-BEF8-71C582763625}">
            <xm:f>NOT(ISERROR(SEARCH(#REF!,E16)))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E16:E18</xm:sqref>
        </x14:conditionalFormatting>
        <x14:conditionalFormatting xmlns:xm="http://schemas.microsoft.com/office/excel/2006/main">
          <x14:cfRule type="containsText" priority="9" operator="containsText" id="{59B6C1D1-6A09-4753-ADCD-DA1EC540D28D}">
            <xm:f>NOT(ISERROR(SEARCH(#REF!,E16)))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A0D5AA06-60B0-4B06-A3E7-9D938ED0BC80}">
            <xm:f>NOT(ISERROR(SEARCH(#REF!,E16)))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" operator="containsText" id="{EF6217DF-6587-4926-8FF3-2999629AA5A8}">
            <xm:f>NOT(ISERROR(SEARCH(#REF!,E16)))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E16:E18</xm:sqref>
        </x14:conditionalFormatting>
        <x14:conditionalFormatting xmlns:xm="http://schemas.microsoft.com/office/excel/2006/main">
          <x14:cfRule type="containsText" priority="2" operator="containsText" id="{A28000A7-3D5C-4F0F-9A99-3A85FD6C3C86}">
            <xm:f>NOT(ISERROR(SEARCH(#REF!,E19)))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CE581E4E-4CAC-473E-A6D7-03D6B76993DD}">
            <xm:f>NOT(ISERROR(SEARCH(#REF!,E19)))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E19 E21:E22</xm:sqref>
        </x14:conditionalFormatting>
        <x14:conditionalFormatting xmlns:xm="http://schemas.microsoft.com/office/excel/2006/main">
          <x14:cfRule type="containsText" priority="4" operator="containsText" id="{B22EC564-EA07-435C-A51A-A251AB882A5D}">
            <xm:f>NOT(ISERROR(SEARCH(#REF!,E19)))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" operator="containsText" id="{CE9D713D-108B-4F42-85CC-C00D649C9D86}">
            <xm:f>NOT(ISERROR(SEARCH(#REF!,E19)))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E3F7FC4B-978D-478F-9D91-FC2B93306672}">
            <xm:f>NOT(ISERROR(SEARCH(#REF!,E19)))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E19 E21:E22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Servisbytsnab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Савицкая</dc:creator>
  <cp:lastModifiedBy>ГАВ</cp:lastModifiedBy>
  <dcterms:created xsi:type="dcterms:W3CDTF">2017-02-13T11:45:27Z</dcterms:created>
  <dcterms:modified xsi:type="dcterms:W3CDTF">2017-02-14T13:00:07Z</dcterms:modified>
</cp:coreProperties>
</file>