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1" l="1"/>
  <c r="B27" i="1"/>
  <c r="C27" i="1" s="1"/>
  <c r="A28" i="1"/>
  <c r="B28" i="1"/>
  <c r="C28" i="1" s="1"/>
  <c r="B29" i="1"/>
  <c r="C29" i="1" s="1"/>
  <c r="D10" i="1"/>
  <c r="E10" i="1"/>
  <c r="F10" i="1"/>
  <c r="G10" i="1"/>
  <c r="C10" i="1"/>
  <c r="B30" i="1" l="1"/>
  <c r="B31" i="1" s="1"/>
  <c r="A29" i="1"/>
  <c r="G27" i="1"/>
  <c r="A30" i="1"/>
  <c r="G28" i="1"/>
  <c r="F27" i="1"/>
  <c r="G29" i="1"/>
  <c r="F28" i="1"/>
  <c r="E27" i="1"/>
  <c r="F29" i="1"/>
  <c r="E28" i="1"/>
  <c r="D27" i="1"/>
  <c r="E29" i="1"/>
  <c r="D28" i="1"/>
  <c r="D29" i="1"/>
  <c r="E31" i="1" l="1"/>
  <c r="F31" i="1"/>
  <c r="D31" i="1"/>
  <c r="G31" i="1"/>
  <c r="C31" i="1"/>
  <c r="A31" i="1"/>
  <c r="A32" i="1" s="1"/>
  <c r="D30" i="1"/>
  <c r="E30" i="1"/>
  <c r="F30" i="1"/>
  <c r="G30" i="1"/>
  <c r="C30" i="1"/>
  <c r="B32" i="1"/>
  <c r="F32" i="1" l="1"/>
  <c r="G32" i="1"/>
  <c r="E32" i="1"/>
  <c r="C32" i="1"/>
  <c r="D32" i="1"/>
  <c r="A33" i="1"/>
  <c r="A34" i="1" s="1"/>
  <c r="B33" i="1"/>
  <c r="B34" i="1" s="1"/>
  <c r="B10" i="1"/>
  <c r="A10" i="1"/>
  <c r="G34" i="1" l="1"/>
  <c r="C34" i="1"/>
  <c r="D34" i="1"/>
  <c r="E34" i="1"/>
  <c r="F34" i="1"/>
  <c r="G33" i="1"/>
  <c r="F33" i="1"/>
  <c r="C33" i="1"/>
  <c r="D33" i="1"/>
  <c r="E33" i="1"/>
  <c r="C11" i="1"/>
  <c r="D11" i="1"/>
  <c r="E11" i="1"/>
  <c r="F11" i="1"/>
  <c r="G11" i="1"/>
  <c r="A11" i="1"/>
  <c r="A12" i="1" s="1"/>
  <c r="B11" i="1"/>
  <c r="B12" i="1" s="1"/>
  <c r="D9" i="1"/>
  <c r="E9" i="1"/>
  <c r="F9" i="1"/>
  <c r="G9" i="1"/>
  <c r="C9" i="1"/>
  <c r="E14" i="1" l="1"/>
  <c r="G12" i="1"/>
  <c r="D12" i="1"/>
  <c r="E12" i="1"/>
  <c r="F14" i="1"/>
  <c r="F13" i="1"/>
  <c r="C13" i="1"/>
  <c r="E13" i="1"/>
  <c r="F12" i="1"/>
  <c r="C12" i="1"/>
  <c r="D13" i="1"/>
  <c r="G13" i="1"/>
  <c r="D14" i="1"/>
  <c r="A13" i="1"/>
  <c r="B13" i="1"/>
  <c r="B14" i="1" s="1"/>
  <c r="B15" i="1" s="1"/>
  <c r="C14" i="1" l="1"/>
  <c r="G14" i="1"/>
  <c r="A14" i="1"/>
  <c r="F15" i="1" s="1"/>
  <c r="B16" i="1"/>
  <c r="E15" i="1" l="1"/>
  <c r="G15" i="1"/>
  <c r="C15" i="1"/>
  <c r="D15" i="1"/>
  <c r="A15" i="1"/>
  <c r="A16" i="1" s="1"/>
  <c r="B17" i="1"/>
  <c r="F17" i="1" l="1"/>
  <c r="E16" i="1"/>
  <c r="E17" i="1"/>
  <c r="G16" i="1"/>
  <c r="D17" i="1"/>
  <c r="C16" i="1"/>
  <c r="G17" i="1"/>
  <c r="C17" i="1"/>
  <c r="D16" i="1"/>
  <c r="F16" i="1"/>
  <c r="E18" i="1"/>
  <c r="A17" i="1"/>
  <c r="B18" i="1"/>
  <c r="F18" i="1" l="1"/>
  <c r="C18" i="1"/>
  <c r="G18" i="1"/>
  <c r="D18" i="1"/>
  <c r="A18" i="1"/>
  <c r="F19" i="1" s="1"/>
  <c r="B19" i="1"/>
  <c r="B20" i="1" s="1"/>
  <c r="B21" i="1" s="1"/>
  <c r="B22" i="1" s="1"/>
  <c r="B23" i="1" s="1"/>
  <c r="B24" i="1" s="1"/>
  <c r="B25" i="1" s="1"/>
  <c r="B26" i="1" s="1"/>
  <c r="G19" i="1" l="1"/>
  <c r="D19" i="1"/>
  <c r="C19" i="1"/>
  <c r="E19" i="1"/>
  <c r="A19" i="1"/>
  <c r="G20" i="1" s="1"/>
  <c r="E20" i="1" l="1"/>
  <c r="F20" i="1"/>
  <c r="D20" i="1"/>
  <c r="C20" i="1"/>
  <c r="A20" i="1"/>
  <c r="D21" i="1" l="1"/>
  <c r="E21" i="1"/>
  <c r="C21" i="1"/>
  <c r="F21" i="1"/>
  <c r="G21" i="1"/>
  <c r="A21" i="1"/>
  <c r="C22" i="1" l="1"/>
  <c r="F22" i="1"/>
  <c r="G22" i="1"/>
  <c r="D22" i="1"/>
  <c r="E22" i="1"/>
  <c r="A22" i="1"/>
  <c r="E23" i="1" l="1"/>
  <c r="G23" i="1"/>
  <c r="C23" i="1"/>
  <c r="F23" i="1"/>
  <c r="D23" i="1"/>
  <c r="A23" i="1"/>
  <c r="C24" i="1" l="1"/>
  <c r="G24" i="1"/>
  <c r="F24" i="1"/>
  <c r="D24" i="1"/>
  <c r="E24" i="1"/>
  <c r="A24" i="1"/>
  <c r="G25" i="1" l="1"/>
  <c r="D25" i="1"/>
  <c r="F25" i="1"/>
  <c r="C25" i="1"/>
  <c r="E25" i="1"/>
  <c r="A25" i="1"/>
  <c r="F26" i="1" l="1"/>
  <c r="E26" i="1"/>
  <c r="D26" i="1"/>
  <c r="C26" i="1"/>
  <c r="G26" i="1"/>
  <c r="A26" i="1"/>
</calcChain>
</file>

<file path=xl/sharedStrings.xml><?xml version="1.0" encoding="utf-8"?>
<sst xmlns="http://schemas.openxmlformats.org/spreadsheetml/2006/main" count="30" uniqueCount="15">
  <si>
    <t>2017 г.</t>
  </si>
  <si>
    <t>2018 г.</t>
  </si>
  <si>
    <t>2019 г.</t>
  </si>
  <si>
    <t>2020 г.</t>
  </si>
  <si>
    <t>2021 г.</t>
  </si>
  <si>
    <t>Компания</t>
  </si>
  <si>
    <t>Фирма 1</t>
  </si>
  <si>
    <t>Фирма 2</t>
  </si>
  <si>
    <t>Фирма 3</t>
  </si>
  <si>
    <t>Фирма 4</t>
  </si>
  <si>
    <t>Департамент 1</t>
  </si>
  <si>
    <t>Департамент 2</t>
  </si>
  <si>
    <t>Департамент 3</t>
  </si>
  <si>
    <t>ываыа</t>
  </si>
  <si>
    <t>сча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</si>
</sst>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1" fillId="3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0" fillId="0" borderId="2" xfId="0" applyFill="1" applyBorder="1" applyAlignment="1">
      <alignment wrapText="1"/>
    </xf>
  </cellXfs>
  <cellStyles count="1">
    <cellStyle name="Обычный" xfId="0" builtinId="0"/>
  </cellStyles>
  <dxfs count="7">
    <dxf>
      <font>
        <color theme="0" tint="-4.9989318521683403E-2"/>
      </font>
      <border>
        <left/>
        <right/>
        <bottom/>
        <vertical/>
        <horizontal/>
      </border>
    </dxf>
    <dxf>
      <font>
        <color theme="0" tint="-4.9989318521683403E-2"/>
      </font>
      <border>
        <left/>
        <right/>
        <bottom/>
        <vertical/>
        <horizontal/>
      </border>
    </dxf>
    <dxf>
      <font>
        <color theme="0" tint="-4.9989318521683403E-2"/>
      </font>
      <border>
        <left/>
        <right/>
        <bottom/>
        <vertical/>
        <horizontal/>
      </border>
    </dxf>
    <dxf>
      <font>
        <color theme="0" tint="-4.9989318521683403E-2"/>
      </font>
      <border>
        <left/>
        <right/>
        <bottom/>
        <vertical/>
        <horizontal/>
      </border>
    </dxf>
    <dxf>
      <font>
        <color theme="0" tint="-4.9989318521683403E-2"/>
      </font>
      <border>
        <left/>
        <right/>
        <bottom/>
        <vertical/>
        <horizontal/>
      </border>
    </dxf>
    <dxf>
      <font>
        <color theme="0" tint="-4.9989318521683403E-2"/>
      </font>
      <border>
        <left/>
        <right/>
        <bottom/>
        <vertical/>
        <horizontal/>
      </border>
    </dxf>
    <dxf>
      <font>
        <color theme="0" tint="-4.9989318521683403E-2"/>
      </font>
      <border>
        <left/>
        <right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workbookViewId="0">
      <selection activeCell="L17" sqref="L17"/>
    </sheetView>
  </sheetViews>
  <sheetFormatPr defaultRowHeight="15" x14ac:dyDescent="0.25"/>
  <cols>
    <col min="1" max="1" width="15" customWidth="1"/>
    <col min="2" max="2" width="14.5703125" style="4" customWidth="1"/>
    <col min="3" max="16" width="8.85546875" style="4"/>
  </cols>
  <sheetData>
    <row r="1" spans="1:21" ht="14.45" customHeight="1" x14ac:dyDescent="0.25">
      <c r="A1" s="5"/>
      <c r="B1" s="7" t="s">
        <v>10</v>
      </c>
      <c r="C1" s="7"/>
      <c r="D1" s="7"/>
      <c r="E1" s="7"/>
      <c r="F1" s="7"/>
      <c r="G1" s="7" t="s">
        <v>11</v>
      </c>
      <c r="H1" s="7"/>
      <c r="I1" s="7"/>
      <c r="J1" s="7"/>
      <c r="K1" s="7"/>
      <c r="L1" s="7" t="s">
        <v>12</v>
      </c>
      <c r="M1" s="7"/>
      <c r="N1" s="7"/>
      <c r="O1" s="7"/>
      <c r="P1" s="7"/>
      <c r="Q1" s="7" t="s">
        <v>13</v>
      </c>
      <c r="R1" s="7"/>
      <c r="S1" s="7"/>
      <c r="T1" s="7"/>
      <c r="U1" s="7"/>
    </row>
    <row r="2" spans="1:21" x14ac:dyDescent="0.25">
      <c r="A2" s="6" t="s">
        <v>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0</v>
      </c>
      <c r="H2" s="3" t="s">
        <v>1</v>
      </c>
      <c r="I2" s="3" t="s">
        <v>2</v>
      </c>
      <c r="J2" s="3" t="s">
        <v>3</v>
      </c>
      <c r="K2" s="3" t="s">
        <v>4</v>
      </c>
      <c r="L2" s="3" t="s">
        <v>0</v>
      </c>
      <c r="M2" s="3" t="s">
        <v>1</v>
      </c>
      <c r="N2" s="3" t="s">
        <v>2</v>
      </c>
      <c r="O2" s="3" t="s">
        <v>3</v>
      </c>
      <c r="P2" s="3" t="s">
        <v>4</v>
      </c>
      <c r="Q2" s="3" t="s">
        <v>0</v>
      </c>
      <c r="R2" s="3" t="s">
        <v>1</v>
      </c>
      <c r="S2" s="3" t="s">
        <v>2</v>
      </c>
      <c r="T2" s="3" t="s">
        <v>3</v>
      </c>
      <c r="U2" s="3" t="s">
        <v>4</v>
      </c>
    </row>
    <row r="3" spans="1:21" x14ac:dyDescent="0.25">
      <c r="A3" s="1" t="s">
        <v>6</v>
      </c>
      <c r="B3" s="3">
        <v>32</v>
      </c>
      <c r="C3" s="3">
        <v>26</v>
      </c>
      <c r="D3" s="3">
        <v>47</v>
      </c>
      <c r="E3" s="3">
        <v>71</v>
      </c>
      <c r="F3" s="3">
        <v>70</v>
      </c>
      <c r="G3" s="3">
        <v>7</v>
      </c>
      <c r="H3" s="3">
        <v>7</v>
      </c>
      <c r="I3" s="3">
        <v>20</v>
      </c>
      <c r="J3" s="3">
        <v>25</v>
      </c>
      <c r="K3" s="3">
        <v>25</v>
      </c>
      <c r="L3" s="3">
        <v>19</v>
      </c>
      <c r="M3" s="3">
        <v>13</v>
      </c>
      <c r="N3" s="3">
        <v>10</v>
      </c>
      <c r="O3" s="3">
        <v>25</v>
      </c>
      <c r="P3" s="3">
        <v>25</v>
      </c>
      <c r="Q3" s="3">
        <v>19</v>
      </c>
      <c r="R3" s="3">
        <v>13</v>
      </c>
      <c r="S3" s="3">
        <v>10</v>
      </c>
      <c r="T3" s="3">
        <v>25</v>
      </c>
      <c r="U3" s="3">
        <v>25</v>
      </c>
    </row>
    <row r="4" spans="1:21" x14ac:dyDescent="0.25">
      <c r="A4" s="1" t="s">
        <v>7</v>
      </c>
      <c r="B4" s="3">
        <v>0</v>
      </c>
      <c r="C4" s="3">
        <v>1</v>
      </c>
      <c r="D4" s="3">
        <v>2</v>
      </c>
      <c r="E4" s="3">
        <v>1</v>
      </c>
      <c r="F4" s="3">
        <v>1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</row>
    <row r="5" spans="1:21" x14ac:dyDescent="0.25">
      <c r="A5" s="2" t="s">
        <v>8</v>
      </c>
      <c r="B5" s="3">
        <v>33</v>
      </c>
      <c r="C5" s="3">
        <v>52</v>
      </c>
      <c r="D5" s="3">
        <v>59</v>
      </c>
      <c r="E5" s="3">
        <v>52</v>
      </c>
      <c r="F5" s="3">
        <v>40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20</v>
      </c>
      <c r="M5" s="3">
        <v>27</v>
      </c>
      <c r="N5" s="3">
        <v>34</v>
      </c>
      <c r="O5" s="3">
        <v>52</v>
      </c>
      <c r="P5" s="3">
        <v>40</v>
      </c>
      <c r="Q5" s="3">
        <v>20</v>
      </c>
      <c r="R5" s="3">
        <v>27</v>
      </c>
      <c r="S5" s="3">
        <v>34</v>
      </c>
      <c r="T5" s="3">
        <v>52</v>
      </c>
      <c r="U5" s="3">
        <v>40</v>
      </c>
    </row>
    <row r="6" spans="1:21" x14ac:dyDescent="0.25">
      <c r="A6" s="1" t="s">
        <v>9</v>
      </c>
      <c r="B6" s="3">
        <v>11</v>
      </c>
      <c r="C6" s="3">
        <v>10</v>
      </c>
      <c r="D6" s="3">
        <v>18</v>
      </c>
      <c r="E6" s="3">
        <v>25</v>
      </c>
      <c r="F6" s="3">
        <v>21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11</v>
      </c>
      <c r="M6" s="3">
        <v>0</v>
      </c>
      <c r="N6" s="3">
        <v>8</v>
      </c>
      <c r="O6" s="3">
        <v>15</v>
      </c>
      <c r="P6" s="3">
        <v>11</v>
      </c>
      <c r="Q6" s="3">
        <v>11</v>
      </c>
      <c r="R6" s="3">
        <v>0</v>
      </c>
      <c r="S6" s="3">
        <v>8</v>
      </c>
      <c r="T6" s="3">
        <v>15</v>
      </c>
      <c r="U6" s="3">
        <v>11</v>
      </c>
    </row>
    <row r="7" spans="1:21" x14ac:dyDescent="0.25">
      <c r="A7" s="11" t="s">
        <v>14</v>
      </c>
      <c r="B7" s="4">
        <v>55</v>
      </c>
      <c r="C7" s="4">
        <v>55</v>
      </c>
      <c r="D7" s="4">
        <v>55</v>
      </c>
      <c r="E7" s="4">
        <v>55</v>
      </c>
      <c r="F7" s="4">
        <v>55</v>
      </c>
      <c r="G7" s="4">
        <v>55</v>
      </c>
      <c r="H7" s="4">
        <v>55</v>
      </c>
      <c r="I7" s="4">
        <v>55</v>
      </c>
      <c r="J7" s="4">
        <v>55</v>
      </c>
      <c r="K7" s="4">
        <v>55</v>
      </c>
      <c r="L7" s="4">
        <v>55</v>
      </c>
      <c r="M7" s="4">
        <v>55</v>
      </c>
      <c r="N7" s="4">
        <v>55</v>
      </c>
      <c r="O7" s="4">
        <v>55</v>
      </c>
      <c r="P7" s="4">
        <v>55</v>
      </c>
      <c r="Q7">
        <v>55</v>
      </c>
      <c r="R7">
        <v>55</v>
      </c>
      <c r="S7">
        <v>55</v>
      </c>
      <c r="T7">
        <v>55</v>
      </c>
      <c r="U7">
        <v>55</v>
      </c>
    </row>
    <row r="8" spans="1:21" x14ac:dyDescent="0.25">
      <c r="P8"/>
    </row>
    <row r="9" spans="1:21" x14ac:dyDescent="0.25">
      <c r="A9" s="8"/>
      <c r="B9" s="8"/>
      <c r="C9" s="9" t="str">
        <f>B2</f>
        <v>2017 г.</v>
      </c>
      <c r="D9" s="9" t="str">
        <f t="shared" ref="D9:G9" si="0">C2</f>
        <v>2018 г.</v>
      </c>
      <c r="E9" s="9" t="str">
        <f t="shared" si="0"/>
        <v>2019 г.</v>
      </c>
      <c r="F9" s="9" t="str">
        <f t="shared" si="0"/>
        <v>2020 г.</v>
      </c>
      <c r="G9" s="9" t="str">
        <f t="shared" si="0"/>
        <v>2021 г.</v>
      </c>
      <c r="H9"/>
      <c r="P9"/>
    </row>
    <row r="10" spans="1:21" x14ac:dyDescent="0.25">
      <c r="A10" s="8" t="str">
        <f>INDEX(A$1:A$8,IF(MOD(COUNTA(A$9:A9),COUNTA($1:$1)),1,COUNTA(A$9:A9)/COUNTA($1:$1)+ROWS($1:$3)))&amp;""</f>
        <v>Фирма 1</v>
      </c>
      <c r="B10" s="8" t="str">
        <f>INDEX($1:$1,2+COUNTA($9:$9)*MOD(COUNTA(B$9:B9),COUNTA($1:$1)))</f>
        <v>Департамент 1</v>
      </c>
      <c r="C10" s="10">
        <f>INDEX($3:$8,COUNTA($A$9:$A9)/COUNTA($1:$1)+1,MATCH($B10,$1:$1,)+MATCH(C$9,$B$2:$F$2,)-1)</f>
        <v>32</v>
      </c>
      <c r="D10" s="10">
        <f>INDEX($3:$8,COUNTA($A$9:$A9)/COUNTA($1:$1)+1,MATCH($B10,$1:$1,)+MATCH(D$9,$B$2:$F$2,)-1)</f>
        <v>26</v>
      </c>
      <c r="E10" s="10">
        <f>INDEX($3:$8,COUNTA($A$9:$A9)/COUNTA($1:$1)+1,MATCH($B10,$1:$1,)+MATCH(E$9,$B$2:$F$2,)-1)</f>
        <v>47</v>
      </c>
      <c r="F10" s="10">
        <f>INDEX($3:$8,COUNTA($A$9:$A9)/COUNTA($1:$1)+1,MATCH($B10,$1:$1,)+MATCH(F$9,$B$2:$F$2,)-1)</f>
        <v>71</v>
      </c>
      <c r="G10" s="10">
        <f>INDEX($3:$8,COUNTA($A$9:$A9)/COUNTA($1:$1)+1,MATCH($B10,$1:$1,)+MATCH(G$9,$B$2:$F$2,)-1)</f>
        <v>70</v>
      </c>
      <c r="H10"/>
      <c r="P10"/>
    </row>
    <row r="11" spans="1:21" x14ac:dyDescent="0.25">
      <c r="A11" s="8" t="str">
        <f>INDEX(A$1:A$8,IF(MOD(COUNTA(A$9:A10),COUNTA($1:$1)),1,COUNTA(A$9:A10)/COUNTA($1:$1)+ROWS($1:$3)))&amp;""</f>
        <v/>
      </c>
      <c r="B11" s="8" t="str">
        <f>INDEX($1:$1,2+COUNTA($9:$9)*MOD(COUNTA(B$9:B10),COUNTA($1:$1)))</f>
        <v>Департамент 2</v>
      </c>
      <c r="C11" s="10">
        <f>INDEX($3:$8,COUNTA($A$9:$A10)/COUNTA($1:$1)+1,MATCH($B11,$1:$1,)+MATCH(C$9,$B$2:$F$2,)-1)</f>
        <v>7</v>
      </c>
      <c r="D11" s="10">
        <f>INDEX($3:$8,COUNTA($A$9:$A10)/COUNTA($1:$1)+1,MATCH($B11,$1:$1,)+MATCH(D$9,$B$2:$F$2,)-1)</f>
        <v>7</v>
      </c>
      <c r="E11" s="10">
        <f>INDEX($3:$8,COUNTA($A$9:$A10)/COUNTA($1:$1)+1,MATCH($B11,$1:$1,)+MATCH(E$9,$B$2:$F$2,)-1)</f>
        <v>20</v>
      </c>
      <c r="F11" s="10">
        <f>INDEX($3:$8,COUNTA($A$9:$A10)/COUNTA($1:$1)+1,MATCH($B11,$1:$1,)+MATCH(F$9,$B$2:$F$2,)-1)</f>
        <v>25</v>
      </c>
      <c r="G11" s="10">
        <f>INDEX($3:$8,COUNTA($A$9:$A10)/COUNTA($1:$1)+1,MATCH($B11,$1:$1,)+MATCH(G$9,$B$2:$F$2,)-1)</f>
        <v>25</v>
      </c>
      <c r="H11"/>
      <c r="P11"/>
    </row>
    <row r="12" spans="1:21" x14ac:dyDescent="0.25">
      <c r="A12" s="8" t="str">
        <f>INDEX(A$1:A$8,IF(MOD(COUNTA(A$9:A11),COUNTA($1:$1)),1,COUNTA(A$9:A11)/COUNTA($1:$1)+ROWS($1:$3)))&amp;""</f>
        <v/>
      </c>
      <c r="B12" s="8" t="str">
        <f>INDEX($1:$1,2+COUNTA($9:$9)*MOD(COUNTA(B$9:B11),COUNTA($1:$1)))</f>
        <v>Департамент 3</v>
      </c>
      <c r="C12" s="10">
        <f>INDEX($3:$8,COUNTA($A$9:$A11)/COUNTA($1:$1)+1,MATCH($B12,$1:$1,)+MATCH(C$9,$B$2:$F$2,)-1)</f>
        <v>19</v>
      </c>
      <c r="D12" s="10">
        <f>INDEX($3:$8,COUNTA($A$9:$A11)/COUNTA($1:$1)+1,MATCH($B12,$1:$1,)+MATCH(D$9,$B$2:$F$2,)-1)</f>
        <v>13</v>
      </c>
      <c r="E12" s="10">
        <f>INDEX($3:$8,COUNTA($A$9:$A11)/COUNTA($1:$1)+1,MATCH($B12,$1:$1,)+MATCH(E$9,$B$2:$F$2,)-1)</f>
        <v>10</v>
      </c>
      <c r="F12" s="10">
        <f>INDEX($3:$8,COUNTA($A$9:$A11)/COUNTA($1:$1)+1,MATCH($B12,$1:$1,)+MATCH(F$9,$B$2:$F$2,)-1)</f>
        <v>25</v>
      </c>
      <c r="G12" s="10">
        <f>INDEX($3:$8,COUNTA($A$9:$A11)/COUNTA($1:$1)+1,MATCH($B12,$1:$1,)+MATCH(G$9,$B$2:$F$2,)-1)</f>
        <v>25</v>
      </c>
      <c r="H12"/>
      <c r="P12"/>
    </row>
    <row r="13" spans="1:21" x14ac:dyDescent="0.25">
      <c r="A13" s="8" t="str">
        <f>INDEX(A$1:A$8,IF(MOD(COUNTA(A$9:A12),COUNTA($1:$1)),1,COUNTA(A$9:A12)/COUNTA($1:$1)+ROWS($1:$3)))&amp;""</f>
        <v/>
      </c>
      <c r="B13" s="8" t="str">
        <f>INDEX($1:$1,2+COUNTA($9:$9)*MOD(COUNTA(B$9:B12),COUNTA($1:$1)))</f>
        <v>ываыа</v>
      </c>
      <c r="C13" s="10">
        <f>INDEX($3:$8,COUNTA($A$9:$A12)/COUNTA($1:$1)+1,MATCH($B13,$1:$1,)+MATCH(C$9,$B$2:$F$2,)-1)</f>
        <v>19</v>
      </c>
      <c r="D13" s="10">
        <f>INDEX($3:$8,COUNTA($A$9:$A12)/COUNTA($1:$1)+1,MATCH($B13,$1:$1,)+MATCH(D$9,$B$2:$F$2,)-1)</f>
        <v>13</v>
      </c>
      <c r="E13" s="10">
        <f>INDEX($3:$8,COUNTA($A$9:$A12)/COUNTA($1:$1)+1,MATCH($B13,$1:$1,)+MATCH(E$9,$B$2:$F$2,)-1)</f>
        <v>10</v>
      </c>
      <c r="F13" s="10">
        <f>INDEX($3:$8,COUNTA($A$9:$A12)/COUNTA($1:$1)+1,MATCH($B13,$1:$1,)+MATCH(F$9,$B$2:$F$2,)-1)</f>
        <v>25</v>
      </c>
      <c r="G13" s="10">
        <f>INDEX($3:$8,COUNTA($A$9:$A12)/COUNTA($1:$1)+1,MATCH($B13,$1:$1,)+MATCH(G$9,$B$2:$F$2,)-1)</f>
        <v>25</v>
      </c>
      <c r="H13"/>
      <c r="P13"/>
    </row>
    <row r="14" spans="1:21" x14ac:dyDescent="0.25">
      <c r="A14" s="8" t="str">
        <f>INDEX(A$1:A$8,IF(MOD(COUNTA(A$9:A13),COUNTA($1:$1)),1,COUNTA(A$9:A13)/COUNTA($1:$1)+ROWS($1:$3)))&amp;""</f>
        <v>Фирма 2</v>
      </c>
      <c r="B14" s="8" t="str">
        <f>INDEX($1:$1,2+COUNTA($9:$9)*MOD(COUNTA(B$9:B13),COUNTA($1:$1)))</f>
        <v>Департамент 1</v>
      </c>
      <c r="C14" s="10">
        <f>INDEX($3:$8,COUNTA($A$9:$A13)/COUNTA($1:$1)+1,MATCH($B14,$1:$1,)+MATCH(C$9,$B$2:$F$2,)-1)</f>
        <v>0</v>
      </c>
      <c r="D14" s="10">
        <f>INDEX($3:$8,COUNTA($A$9:$A13)/COUNTA($1:$1)+1,MATCH($B14,$1:$1,)+MATCH(D$9,$B$2:$F$2,)-1)</f>
        <v>1</v>
      </c>
      <c r="E14" s="10">
        <f>INDEX($3:$8,COUNTA($A$9:$A13)/COUNTA($1:$1)+1,MATCH($B14,$1:$1,)+MATCH(E$9,$B$2:$F$2,)-1)</f>
        <v>2</v>
      </c>
      <c r="F14" s="10">
        <f>INDEX($3:$8,COUNTA($A$9:$A13)/COUNTA($1:$1)+1,MATCH($B14,$1:$1,)+MATCH(F$9,$B$2:$F$2,)-1)</f>
        <v>1</v>
      </c>
      <c r="G14" s="10">
        <f>INDEX($3:$8,COUNTA($A$9:$A13)/COUNTA($1:$1)+1,MATCH($B14,$1:$1,)+MATCH(G$9,$B$2:$F$2,)-1)</f>
        <v>1</v>
      </c>
      <c r="H14"/>
      <c r="P14"/>
    </row>
    <row r="15" spans="1:21" x14ac:dyDescent="0.25">
      <c r="A15" s="8" t="str">
        <f>INDEX(A$1:A$8,IF(MOD(COUNTA(A$9:A14),COUNTA($1:$1)),1,COUNTA(A$9:A14)/COUNTA($1:$1)+ROWS($1:$3)))&amp;""</f>
        <v/>
      </c>
      <c r="B15" s="8" t="str">
        <f>INDEX($1:$1,2+COUNTA($9:$9)*MOD(COUNTA(B$9:B14),COUNTA($1:$1)))</f>
        <v>Департамент 2</v>
      </c>
      <c r="C15" s="10">
        <f>INDEX($3:$8,COUNTA($A$9:$A14)/COUNTA($1:$1)+1,MATCH($B15,$1:$1,)+MATCH(C$9,$B$2:$F$2,)-1)</f>
        <v>0</v>
      </c>
      <c r="D15" s="10">
        <f>INDEX($3:$8,COUNTA($A$9:$A14)/COUNTA($1:$1)+1,MATCH($B15,$1:$1,)+MATCH(D$9,$B$2:$F$2,)-1)</f>
        <v>0</v>
      </c>
      <c r="E15" s="10">
        <f>INDEX($3:$8,COUNTA($A$9:$A14)/COUNTA($1:$1)+1,MATCH($B15,$1:$1,)+MATCH(E$9,$B$2:$F$2,)-1)</f>
        <v>0</v>
      </c>
      <c r="F15" s="10">
        <f>INDEX($3:$8,COUNTA($A$9:$A14)/COUNTA($1:$1)+1,MATCH($B15,$1:$1,)+MATCH(F$9,$B$2:$F$2,)-1)</f>
        <v>0</v>
      </c>
      <c r="G15" s="10">
        <f>INDEX($3:$8,COUNTA($A$9:$A14)/COUNTA($1:$1)+1,MATCH($B15,$1:$1,)+MATCH(G$9,$B$2:$F$2,)-1)</f>
        <v>0</v>
      </c>
      <c r="H15"/>
      <c r="P15"/>
    </row>
    <row r="16" spans="1:21" x14ac:dyDescent="0.25">
      <c r="A16" s="8" t="str">
        <f>INDEX(A$1:A$8,IF(MOD(COUNTA(A$9:A15),COUNTA($1:$1)),1,COUNTA(A$9:A15)/COUNTA($1:$1)+ROWS($1:$3)))&amp;""</f>
        <v/>
      </c>
      <c r="B16" s="8" t="str">
        <f>INDEX($1:$1,2+COUNTA($9:$9)*MOD(COUNTA(B$9:B15),COUNTA($1:$1)))</f>
        <v>Департамент 3</v>
      </c>
      <c r="C16" s="10">
        <f>INDEX($3:$8,COUNTA($A$9:$A15)/COUNTA($1:$1)+1,MATCH($B16,$1:$1,)+MATCH(C$9,$B$2:$F$2,)-1)</f>
        <v>0</v>
      </c>
      <c r="D16" s="10">
        <f>INDEX($3:$8,COUNTA($A$9:$A15)/COUNTA($1:$1)+1,MATCH($B16,$1:$1,)+MATCH(D$9,$B$2:$F$2,)-1)</f>
        <v>0</v>
      </c>
      <c r="E16" s="10">
        <f>INDEX($3:$8,COUNTA($A$9:$A15)/COUNTA($1:$1)+1,MATCH($B16,$1:$1,)+MATCH(E$9,$B$2:$F$2,)-1)</f>
        <v>0</v>
      </c>
      <c r="F16" s="10">
        <f>INDEX($3:$8,COUNTA($A$9:$A15)/COUNTA($1:$1)+1,MATCH($B16,$1:$1,)+MATCH(F$9,$B$2:$F$2,)-1)</f>
        <v>0</v>
      </c>
      <c r="G16" s="10">
        <f>INDEX($3:$8,COUNTA($A$9:$A15)/COUNTA($1:$1)+1,MATCH($B16,$1:$1,)+MATCH(G$9,$B$2:$F$2,)-1)</f>
        <v>0</v>
      </c>
      <c r="H16"/>
      <c r="P16"/>
    </row>
    <row r="17" spans="1:16" x14ac:dyDescent="0.25">
      <c r="A17" s="8" t="str">
        <f>INDEX(A$1:A$8,IF(MOD(COUNTA(A$9:A16),COUNTA($1:$1)),1,COUNTA(A$9:A16)/COUNTA($1:$1)+ROWS($1:$3)))&amp;""</f>
        <v/>
      </c>
      <c r="B17" s="8" t="str">
        <f>INDEX($1:$1,2+COUNTA($9:$9)*MOD(COUNTA(B$9:B16),COUNTA($1:$1)))</f>
        <v>ываыа</v>
      </c>
      <c r="C17" s="10">
        <f>INDEX($3:$8,COUNTA($A$9:$A16)/COUNTA($1:$1)+1,MATCH($B17,$1:$1,)+MATCH(C$9,$B$2:$F$2,)-1)</f>
        <v>0</v>
      </c>
      <c r="D17" s="10">
        <f>INDEX($3:$8,COUNTA($A$9:$A16)/COUNTA($1:$1)+1,MATCH($B17,$1:$1,)+MATCH(D$9,$B$2:$F$2,)-1)</f>
        <v>0</v>
      </c>
      <c r="E17" s="10">
        <f>INDEX($3:$8,COUNTA($A$9:$A16)/COUNTA($1:$1)+1,MATCH($B17,$1:$1,)+MATCH(E$9,$B$2:$F$2,)-1)</f>
        <v>0</v>
      </c>
      <c r="F17" s="10">
        <f>INDEX($3:$8,COUNTA($A$9:$A16)/COUNTA($1:$1)+1,MATCH($B17,$1:$1,)+MATCH(F$9,$B$2:$F$2,)-1)</f>
        <v>0</v>
      </c>
      <c r="G17" s="10">
        <f>INDEX($3:$8,COUNTA($A$9:$A16)/COUNTA($1:$1)+1,MATCH($B17,$1:$1,)+MATCH(G$9,$B$2:$F$2,)-1)</f>
        <v>0</v>
      </c>
      <c r="H17"/>
      <c r="P17"/>
    </row>
    <row r="18" spans="1:16" x14ac:dyDescent="0.25">
      <c r="A18" s="8" t="str">
        <f>INDEX(A$1:A$8,IF(MOD(COUNTA(A$9:A17),COUNTA($1:$1)),1,COUNTA(A$9:A17)/COUNTA($1:$1)+ROWS($1:$3)))&amp;""</f>
        <v>Фирма 3</v>
      </c>
      <c r="B18" s="8" t="str">
        <f>INDEX($1:$1,2+COUNTA($9:$9)*MOD(COUNTA(B$9:B17),COUNTA($1:$1)))</f>
        <v>Департамент 1</v>
      </c>
      <c r="C18" s="10">
        <f>INDEX($3:$8,COUNTA($A$9:$A17)/COUNTA($1:$1)+1,MATCH($B18,$1:$1,)+MATCH(C$9,$B$2:$F$2,)-1)</f>
        <v>33</v>
      </c>
      <c r="D18" s="10">
        <f>INDEX($3:$8,COUNTA($A$9:$A17)/COUNTA($1:$1)+1,MATCH($B18,$1:$1,)+MATCH(D$9,$B$2:$F$2,)-1)</f>
        <v>52</v>
      </c>
      <c r="E18" s="10">
        <f>INDEX($3:$8,COUNTA($A$9:$A17)/COUNTA($1:$1)+1,MATCH($B18,$1:$1,)+MATCH(E$9,$B$2:$F$2,)-1)</f>
        <v>59</v>
      </c>
      <c r="F18" s="10">
        <f>INDEX($3:$8,COUNTA($A$9:$A17)/COUNTA($1:$1)+1,MATCH($B18,$1:$1,)+MATCH(F$9,$B$2:$F$2,)-1)</f>
        <v>52</v>
      </c>
      <c r="G18" s="10">
        <f>INDEX($3:$8,COUNTA($A$9:$A17)/COUNTA($1:$1)+1,MATCH($B18,$1:$1,)+MATCH(G$9,$B$2:$F$2,)-1)</f>
        <v>40</v>
      </c>
      <c r="H18"/>
      <c r="P18"/>
    </row>
    <row r="19" spans="1:16" x14ac:dyDescent="0.25">
      <c r="A19" s="8" t="str">
        <f>INDEX(A$1:A$8,IF(MOD(COUNTA(A$9:A18),COUNTA($1:$1)),1,COUNTA(A$9:A18)/COUNTA($1:$1)+ROWS($1:$3)))&amp;""</f>
        <v/>
      </c>
      <c r="B19" s="8" t="str">
        <f>INDEX($1:$1,2+COUNTA($9:$9)*MOD(COUNTA(B$9:B18),COUNTA($1:$1)))</f>
        <v>Департамент 2</v>
      </c>
      <c r="C19" s="10">
        <f>INDEX($3:$8,COUNTA($A$9:$A18)/COUNTA($1:$1)+1,MATCH($B19,$1:$1,)+MATCH(C$9,$B$2:$F$2,)-1)</f>
        <v>0</v>
      </c>
      <c r="D19" s="10">
        <f>INDEX($3:$8,COUNTA($A$9:$A18)/COUNTA($1:$1)+1,MATCH($B19,$1:$1,)+MATCH(D$9,$B$2:$F$2,)-1)</f>
        <v>0</v>
      </c>
      <c r="E19" s="10">
        <f>INDEX($3:$8,COUNTA($A$9:$A18)/COUNTA($1:$1)+1,MATCH($B19,$1:$1,)+MATCH(E$9,$B$2:$F$2,)-1)</f>
        <v>0</v>
      </c>
      <c r="F19" s="10">
        <f>INDEX($3:$8,COUNTA($A$9:$A18)/COUNTA($1:$1)+1,MATCH($B19,$1:$1,)+MATCH(F$9,$B$2:$F$2,)-1)</f>
        <v>0</v>
      </c>
      <c r="G19" s="10">
        <f>INDEX($3:$8,COUNTA($A$9:$A18)/COUNTA($1:$1)+1,MATCH($B19,$1:$1,)+MATCH(G$9,$B$2:$F$2,)-1)</f>
        <v>0</v>
      </c>
      <c r="H19"/>
      <c r="P19"/>
    </row>
    <row r="20" spans="1:16" x14ac:dyDescent="0.25">
      <c r="A20" s="8" t="str">
        <f>INDEX(A$1:A$8,IF(MOD(COUNTA(A$9:A19),COUNTA($1:$1)),1,COUNTA(A$9:A19)/COUNTA($1:$1)+ROWS($1:$3)))&amp;""</f>
        <v/>
      </c>
      <c r="B20" s="8" t="str">
        <f>INDEX($1:$1,2+COUNTA($9:$9)*MOD(COUNTA(B$9:B19),COUNTA($1:$1)))</f>
        <v>Департамент 3</v>
      </c>
      <c r="C20" s="10">
        <f>INDEX($3:$8,COUNTA($A$9:$A19)/COUNTA($1:$1)+1,MATCH($B20,$1:$1,)+MATCH(C$9,$B$2:$F$2,)-1)</f>
        <v>20</v>
      </c>
      <c r="D20" s="10">
        <f>INDEX($3:$8,COUNTA($A$9:$A19)/COUNTA($1:$1)+1,MATCH($B20,$1:$1,)+MATCH(D$9,$B$2:$F$2,)-1)</f>
        <v>27</v>
      </c>
      <c r="E20" s="10">
        <f>INDEX($3:$8,COUNTA($A$9:$A19)/COUNTA($1:$1)+1,MATCH($B20,$1:$1,)+MATCH(E$9,$B$2:$F$2,)-1)</f>
        <v>34</v>
      </c>
      <c r="F20" s="10">
        <f>INDEX($3:$8,COUNTA($A$9:$A19)/COUNTA($1:$1)+1,MATCH($B20,$1:$1,)+MATCH(F$9,$B$2:$F$2,)-1)</f>
        <v>52</v>
      </c>
      <c r="G20" s="10">
        <f>INDEX($3:$8,COUNTA($A$9:$A19)/COUNTA($1:$1)+1,MATCH($B20,$1:$1,)+MATCH(G$9,$B$2:$F$2,)-1)</f>
        <v>40</v>
      </c>
      <c r="H20"/>
      <c r="P20"/>
    </row>
    <row r="21" spans="1:16" x14ac:dyDescent="0.25">
      <c r="A21" s="8" t="str">
        <f>INDEX(A$1:A$8,IF(MOD(COUNTA(A$9:A20),COUNTA($1:$1)),1,COUNTA(A$9:A20)/COUNTA($1:$1)+ROWS($1:$3)))&amp;""</f>
        <v/>
      </c>
      <c r="B21" s="8" t="str">
        <f>INDEX($1:$1,2+COUNTA($9:$9)*MOD(COUNTA(B$9:B20),COUNTA($1:$1)))</f>
        <v>ываыа</v>
      </c>
      <c r="C21" s="10">
        <f>INDEX($3:$8,COUNTA($A$9:$A20)/COUNTA($1:$1)+1,MATCH($B21,$1:$1,)+MATCH(C$9,$B$2:$F$2,)-1)</f>
        <v>20</v>
      </c>
      <c r="D21" s="10">
        <f>INDEX($3:$8,COUNTA($A$9:$A20)/COUNTA($1:$1)+1,MATCH($B21,$1:$1,)+MATCH(D$9,$B$2:$F$2,)-1)</f>
        <v>27</v>
      </c>
      <c r="E21" s="10">
        <f>INDEX($3:$8,COUNTA($A$9:$A20)/COUNTA($1:$1)+1,MATCH($B21,$1:$1,)+MATCH(E$9,$B$2:$F$2,)-1)</f>
        <v>34</v>
      </c>
      <c r="F21" s="10">
        <f>INDEX($3:$8,COUNTA($A$9:$A20)/COUNTA($1:$1)+1,MATCH($B21,$1:$1,)+MATCH(F$9,$B$2:$F$2,)-1)</f>
        <v>52</v>
      </c>
      <c r="G21" s="10">
        <f>INDEX($3:$8,COUNTA($A$9:$A20)/COUNTA($1:$1)+1,MATCH($B21,$1:$1,)+MATCH(G$9,$B$2:$F$2,)-1)</f>
        <v>40</v>
      </c>
      <c r="H21"/>
      <c r="P21"/>
    </row>
    <row r="22" spans="1:16" x14ac:dyDescent="0.25">
      <c r="A22" s="8" t="str">
        <f>INDEX(A$1:A$8,IF(MOD(COUNTA(A$9:A21),COUNTA($1:$1)),1,COUNTA(A$9:A21)/COUNTA($1:$1)+ROWS($1:$3)))&amp;""</f>
        <v>Фирма 4</v>
      </c>
      <c r="B22" s="8" t="str">
        <f>INDEX($1:$1,2+COUNTA($9:$9)*MOD(COUNTA(B$9:B21),COUNTA($1:$1)))</f>
        <v>Департамент 1</v>
      </c>
      <c r="C22" s="10">
        <f>INDEX($3:$8,COUNTA($A$9:$A21)/COUNTA($1:$1)+1,MATCH($B22,$1:$1,)+MATCH(C$9,$B$2:$F$2,)-1)</f>
        <v>11</v>
      </c>
      <c r="D22" s="10">
        <f>INDEX($3:$8,COUNTA($A$9:$A21)/COUNTA($1:$1)+1,MATCH($B22,$1:$1,)+MATCH(D$9,$B$2:$F$2,)-1)</f>
        <v>10</v>
      </c>
      <c r="E22" s="10">
        <f>INDEX($3:$8,COUNTA($A$9:$A21)/COUNTA($1:$1)+1,MATCH($B22,$1:$1,)+MATCH(E$9,$B$2:$F$2,)-1)</f>
        <v>18</v>
      </c>
      <c r="F22" s="10">
        <f>INDEX($3:$8,COUNTA($A$9:$A21)/COUNTA($1:$1)+1,MATCH($B22,$1:$1,)+MATCH(F$9,$B$2:$F$2,)-1)</f>
        <v>25</v>
      </c>
      <c r="G22" s="10">
        <f>INDEX($3:$8,COUNTA($A$9:$A21)/COUNTA($1:$1)+1,MATCH($B22,$1:$1,)+MATCH(G$9,$B$2:$F$2,)-1)</f>
        <v>21</v>
      </c>
      <c r="P22"/>
    </row>
    <row r="23" spans="1:16" x14ac:dyDescent="0.25">
      <c r="A23" s="8" t="str">
        <f>INDEX(A$1:A$8,IF(MOD(COUNTA(A$9:A22),COUNTA($1:$1)),1,COUNTA(A$9:A22)/COUNTA($1:$1)+ROWS($1:$3)))&amp;""</f>
        <v/>
      </c>
      <c r="B23" s="8" t="str">
        <f>INDEX($1:$1,2+COUNTA($9:$9)*MOD(COUNTA(B$9:B22),COUNTA($1:$1)))</f>
        <v>Департамент 2</v>
      </c>
      <c r="C23" s="10">
        <f>INDEX($3:$8,COUNTA($A$9:$A22)/COUNTA($1:$1)+1,MATCH($B23,$1:$1,)+MATCH(C$9,$B$2:$F$2,)-1)</f>
        <v>0</v>
      </c>
      <c r="D23" s="10">
        <f>INDEX($3:$8,COUNTA($A$9:$A22)/COUNTA($1:$1)+1,MATCH($B23,$1:$1,)+MATCH(D$9,$B$2:$F$2,)-1)</f>
        <v>0</v>
      </c>
      <c r="E23" s="10">
        <f>INDEX($3:$8,COUNTA($A$9:$A22)/COUNTA($1:$1)+1,MATCH($B23,$1:$1,)+MATCH(E$9,$B$2:$F$2,)-1)</f>
        <v>0</v>
      </c>
      <c r="F23" s="10">
        <f>INDEX($3:$8,COUNTA($A$9:$A22)/COUNTA($1:$1)+1,MATCH($B23,$1:$1,)+MATCH(F$9,$B$2:$F$2,)-1)</f>
        <v>0</v>
      </c>
      <c r="G23" s="10">
        <f>INDEX($3:$8,COUNTA($A$9:$A22)/COUNTA($1:$1)+1,MATCH($B23,$1:$1,)+MATCH(G$9,$B$2:$F$2,)-1)</f>
        <v>0</v>
      </c>
      <c r="P23"/>
    </row>
    <row r="24" spans="1:16" x14ac:dyDescent="0.25">
      <c r="A24" s="8" t="str">
        <f>INDEX(A$1:A$8,IF(MOD(COUNTA(A$9:A23),COUNTA($1:$1)),1,COUNTA(A$9:A23)/COUNTA($1:$1)+ROWS($1:$3)))&amp;""</f>
        <v/>
      </c>
      <c r="B24" s="8" t="str">
        <f>INDEX($1:$1,2+COUNTA($9:$9)*MOD(COUNTA(B$9:B23),COUNTA($1:$1)))</f>
        <v>Департамент 3</v>
      </c>
      <c r="C24" s="10">
        <f>INDEX($3:$8,COUNTA($A$9:$A23)/COUNTA($1:$1)+1,MATCH($B24,$1:$1,)+MATCH(C$9,$B$2:$F$2,)-1)</f>
        <v>11</v>
      </c>
      <c r="D24" s="10">
        <f>INDEX($3:$8,COUNTA($A$9:$A23)/COUNTA($1:$1)+1,MATCH($B24,$1:$1,)+MATCH(D$9,$B$2:$F$2,)-1)</f>
        <v>0</v>
      </c>
      <c r="E24" s="10">
        <f>INDEX($3:$8,COUNTA($A$9:$A23)/COUNTA($1:$1)+1,MATCH($B24,$1:$1,)+MATCH(E$9,$B$2:$F$2,)-1)</f>
        <v>8</v>
      </c>
      <c r="F24" s="10">
        <f>INDEX($3:$8,COUNTA($A$9:$A23)/COUNTA($1:$1)+1,MATCH($B24,$1:$1,)+MATCH(F$9,$B$2:$F$2,)-1)</f>
        <v>15</v>
      </c>
      <c r="G24" s="10">
        <f>INDEX($3:$8,COUNTA($A$9:$A23)/COUNTA($1:$1)+1,MATCH($B24,$1:$1,)+MATCH(G$9,$B$2:$F$2,)-1)</f>
        <v>11</v>
      </c>
      <c r="P24"/>
    </row>
    <row r="25" spans="1:16" x14ac:dyDescent="0.25">
      <c r="A25" s="8" t="str">
        <f>INDEX(A$1:A$8,IF(MOD(COUNTA(A$9:A24),COUNTA($1:$1)),1,COUNTA(A$9:A24)/COUNTA($1:$1)+ROWS($1:$3)))&amp;""</f>
        <v/>
      </c>
      <c r="B25" s="8" t="str">
        <f>INDEX($1:$1,2+COUNTA($9:$9)*MOD(COUNTA(B$9:B24),COUNTA($1:$1)))</f>
        <v>ываыа</v>
      </c>
      <c r="C25" s="10">
        <f>INDEX($3:$8,COUNTA($A$9:$A24)/COUNTA($1:$1)+1,MATCH($B25,$1:$1,)+MATCH(C$9,$B$2:$F$2,)-1)</f>
        <v>11</v>
      </c>
      <c r="D25" s="10">
        <f>INDEX($3:$8,COUNTA($A$9:$A24)/COUNTA($1:$1)+1,MATCH($B25,$1:$1,)+MATCH(D$9,$B$2:$F$2,)-1)</f>
        <v>0</v>
      </c>
      <c r="E25" s="10">
        <f>INDEX($3:$8,COUNTA($A$9:$A24)/COUNTA($1:$1)+1,MATCH($B25,$1:$1,)+MATCH(E$9,$B$2:$F$2,)-1)</f>
        <v>8</v>
      </c>
      <c r="F25" s="10">
        <f>INDEX($3:$8,COUNTA($A$9:$A24)/COUNTA($1:$1)+1,MATCH($B25,$1:$1,)+MATCH(F$9,$B$2:$F$2,)-1)</f>
        <v>15</v>
      </c>
      <c r="G25" s="10">
        <f>INDEX($3:$8,COUNTA($A$9:$A24)/COUNTA($1:$1)+1,MATCH($B25,$1:$1,)+MATCH(G$9,$B$2:$F$2,)-1)</f>
        <v>11</v>
      </c>
      <c r="P25"/>
    </row>
    <row r="26" spans="1:16" x14ac:dyDescent="0.25">
      <c r="A26" s="8" t="str">
        <f>INDEX(A$1:A$8,IF(MOD(COUNTA(A$9:A25),COUNTA($1:$1)),1,COUNTA(A$9:A25)/COUNTA($1:$1)+ROWS($1:$3)))&amp;""</f>
        <v>сча</v>
      </c>
      <c r="B26" s="8" t="str">
        <f>INDEX($1:$1,2+COUNTA($9:$9)*MOD(COUNTA(B$9:B25),COUNTA($1:$1)))</f>
        <v>Департамент 1</v>
      </c>
      <c r="C26" s="10">
        <f>INDEX($3:$8,COUNTA($A$9:$A25)/COUNTA($1:$1)+1,MATCH($B26,$1:$1,)+MATCH(C$9,$B$2:$F$2,)-1)</f>
        <v>55</v>
      </c>
      <c r="D26" s="10">
        <f>INDEX($3:$8,COUNTA($A$9:$A25)/COUNTA($1:$1)+1,MATCH($B26,$1:$1,)+MATCH(D$9,$B$2:$F$2,)-1)</f>
        <v>55</v>
      </c>
      <c r="E26" s="10">
        <f>INDEX($3:$8,COUNTA($A$9:$A25)/COUNTA($1:$1)+1,MATCH($B26,$1:$1,)+MATCH(E$9,$B$2:$F$2,)-1)</f>
        <v>55</v>
      </c>
      <c r="F26" s="10">
        <f>INDEX($3:$8,COUNTA($A$9:$A25)/COUNTA($1:$1)+1,MATCH($B26,$1:$1,)+MATCH(F$9,$B$2:$F$2,)-1)</f>
        <v>55</v>
      </c>
      <c r="G26" s="10">
        <f>INDEX($3:$8,COUNTA($A$9:$A25)/COUNTA($1:$1)+1,MATCH($B26,$1:$1,)+MATCH(G$9,$B$2:$F$2,)-1)</f>
        <v>55</v>
      </c>
      <c r="P26"/>
    </row>
    <row r="27" spans="1:16" x14ac:dyDescent="0.25">
      <c r="A27" s="8" t="str">
        <f>INDEX(A$1:A$8,IF(MOD(COUNTA(A$9:A26),COUNTA($1:$1)),1,COUNTA(A$9:A26)/COUNTA($1:$1)+ROWS($1:$3)))&amp;""</f>
        <v/>
      </c>
      <c r="B27" s="8" t="str">
        <f>INDEX($1:$1,2+COUNTA($9:$9)*MOD(COUNTA(B$9:B26),COUNTA($1:$1)))</f>
        <v>Департамент 2</v>
      </c>
      <c r="C27" s="10">
        <f>INDEX($3:$8,COUNTA($A$9:$A26)/COUNTA($1:$1)+1,MATCH($B27,$1:$1,)+MATCH(C$9,$B$2:$F$2,)-1)</f>
        <v>55</v>
      </c>
      <c r="D27" s="10">
        <f>INDEX($3:$8,COUNTA($A$9:$A26)/COUNTA($1:$1)+1,MATCH($B27,$1:$1,)+MATCH(D$9,$B$2:$F$2,)-1)</f>
        <v>55</v>
      </c>
      <c r="E27" s="10">
        <f>INDEX($3:$8,COUNTA($A$9:$A26)/COUNTA($1:$1)+1,MATCH($B27,$1:$1,)+MATCH(E$9,$B$2:$F$2,)-1)</f>
        <v>55</v>
      </c>
      <c r="F27" s="10">
        <f>INDEX($3:$8,COUNTA($A$9:$A26)/COUNTA($1:$1)+1,MATCH($B27,$1:$1,)+MATCH(F$9,$B$2:$F$2,)-1)</f>
        <v>55</v>
      </c>
      <c r="G27" s="10">
        <f>INDEX($3:$8,COUNTA($A$9:$A26)/COUNTA($1:$1)+1,MATCH($B27,$1:$1,)+MATCH(G$9,$B$2:$F$2,)-1)</f>
        <v>55</v>
      </c>
      <c r="P27"/>
    </row>
    <row r="28" spans="1:16" x14ac:dyDescent="0.25">
      <c r="A28" s="8" t="str">
        <f>INDEX(A$1:A$8,IF(MOD(COUNTA(A$9:A27),COUNTA($1:$1)),1,COUNTA(A$9:A27)/COUNTA($1:$1)+ROWS($1:$3)))&amp;""</f>
        <v/>
      </c>
      <c r="B28" s="8" t="str">
        <f>INDEX($1:$1,2+COUNTA($9:$9)*MOD(COUNTA(B$9:B27),COUNTA($1:$1)))</f>
        <v>Департамент 3</v>
      </c>
      <c r="C28" s="10">
        <f>INDEX($3:$8,COUNTA($A$9:$A27)/COUNTA($1:$1)+1,MATCH($B28,$1:$1,)+MATCH(C$9,$B$2:$F$2,)-1)</f>
        <v>55</v>
      </c>
      <c r="D28" s="10">
        <f>INDEX($3:$8,COUNTA($A$9:$A27)/COUNTA($1:$1)+1,MATCH($B28,$1:$1,)+MATCH(D$9,$B$2:$F$2,)-1)</f>
        <v>55</v>
      </c>
      <c r="E28" s="10">
        <f>INDEX($3:$8,COUNTA($A$9:$A27)/COUNTA($1:$1)+1,MATCH($B28,$1:$1,)+MATCH(E$9,$B$2:$F$2,)-1)</f>
        <v>55</v>
      </c>
      <c r="F28" s="10">
        <f>INDEX($3:$8,COUNTA($A$9:$A27)/COUNTA($1:$1)+1,MATCH($B28,$1:$1,)+MATCH(F$9,$B$2:$F$2,)-1)</f>
        <v>55</v>
      </c>
      <c r="G28" s="10">
        <f>INDEX($3:$8,COUNTA($A$9:$A27)/COUNTA($1:$1)+1,MATCH($B28,$1:$1,)+MATCH(G$9,$B$2:$F$2,)-1)</f>
        <v>55</v>
      </c>
      <c r="P28"/>
    </row>
    <row r="29" spans="1:16" x14ac:dyDescent="0.25">
      <c r="A29" s="8" t="str">
        <f>INDEX(A$1:A$8,IF(MOD(COUNTA(A$9:A28),COUNTA($1:$1)),1,COUNTA(A$9:A28)/COUNTA($1:$1)+ROWS($1:$3)))&amp;""</f>
        <v/>
      </c>
      <c r="B29" s="8" t="str">
        <f>INDEX($1:$1,2+COUNTA($9:$9)*MOD(COUNTA(B$9:B28),COUNTA($1:$1)))</f>
        <v>ываыа</v>
      </c>
      <c r="C29" s="10">
        <f>INDEX($3:$8,COUNTA($A$9:$A28)/COUNTA($1:$1)+1,MATCH($B29,$1:$1,)+MATCH(C$9,$B$2:$F$2,)-1)</f>
        <v>55</v>
      </c>
      <c r="D29" s="10">
        <f>INDEX($3:$8,COUNTA($A$9:$A28)/COUNTA($1:$1)+1,MATCH($B29,$1:$1,)+MATCH(D$9,$B$2:$F$2,)-1)</f>
        <v>55</v>
      </c>
      <c r="E29" s="10">
        <f>INDEX($3:$8,COUNTA($A$9:$A28)/COUNTA($1:$1)+1,MATCH($B29,$1:$1,)+MATCH(E$9,$B$2:$F$2,)-1)</f>
        <v>55</v>
      </c>
      <c r="F29" s="10">
        <f>INDEX($3:$8,COUNTA($A$9:$A28)/COUNTA($1:$1)+1,MATCH($B29,$1:$1,)+MATCH(F$9,$B$2:$F$2,)-1)</f>
        <v>55</v>
      </c>
      <c r="G29" s="10">
        <f>INDEX($3:$8,COUNTA($A$9:$A28)/COUNTA($1:$1)+1,MATCH($B29,$1:$1,)+MATCH(G$9,$B$2:$F$2,)-1)</f>
        <v>55</v>
      </c>
    </row>
    <row r="30" spans="1:16" x14ac:dyDescent="0.25">
      <c r="A30" s="8" t="str">
        <f>INDEX(A$1:A$8,IF(MOD(COUNTA(A$9:A29),COUNTA($1:$1)),1,COUNTA(A$9:A29)/COUNTA($1:$1)+ROWS($1:$3)))&amp;""</f>
        <v/>
      </c>
      <c r="B30" s="8" t="str">
        <f>INDEX($1:$1,2+COUNTA($9:$9)*MOD(COUNTA(B$9:B29),COUNTA($1:$1)))</f>
        <v>Департамент 1</v>
      </c>
      <c r="C30" s="10">
        <f>INDEX($3:$8,COUNTA($A$9:$A29)/COUNTA($1:$1)+1,MATCH($B30,$1:$1,)+MATCH(C$9,$B$2:$F$2,)-1)</f>
        <v>0</v>
      </c>
      <c r="D30" s="10">
        <f>INDEX($3:$8,COUNTA($A$9:$A29)/COUNTA($1:$1)+1,MATCH($B30,$1:$1,)+MATCH(D$9,$B$2:$F$2,)-1)</f>
        <v>0</v>
      </c>
      <c r="E30" s="10">
        <f>INDEX($3:$8,COUNTA($A$9:$A29)/COUNTA($1:$1)+1,MATCH($B30,$1:$1,)+MATCH(E$9,$B$2:$F$2,)-1)</f>
        <v>0</v>
      </c>
      <c r="F30" s="10">
        <f>INDEX($3:$8,COUNTA($A$9:$A29)/COUNTA($1:$1)+1,MATCH($B30,$1:$1,)+MATCH(F$9,$B$2:$F$2,)-1)</f>
        <v>0</v>
      </c>
      <c r="G30" s="10">
        <f>INDEX($3:$8,COUNTA($A$9:$A29)/COUNTA($1:$1)+1,MATCH($B30,$1:$1,)+MATCH(G$9,$B$2:$F$2,)-1)</f>
        <v>0</v>
      </c>
    </row>
    <row r="31" spans="1:16" x14ac:dyDescent="0.25">
      <c r="A31" s="8" t="str">
        <f>INDEX(A$1:A$8,IF(MOD(COUNTA(A$9:A30),COUNTA($1:$1)),1,COUNTA(A$9:A30)/COUNTA($1:$1)+ROWS($1:$3)))&amp;""</f>
        <v/>
      </c>
      <c r="B31" s="8" t="str">
        <f>INDEX($1:$1,2+COUNTA($9:$9)*MOD(COUNTA(B$9:B30),COUNTA($1:$1)))</f>
        <v>Департамент 2</v>
      </c>
      <c r="C31" s="10">
        <f>INDEX($3:$8,COUNTA($A$9:$A30)/COUNTA($1:$1)+1,MATCH($B31,$1:$1,)+MATCH(C$9,$B$2:$F$2,)-1)</f>
        <v>0</v>
      </c>
      <c r="D31" s="10">
        <f>INDEX($3:$8,COUNTA($A$9:$A30)/COUNTA($1:$1)+1,MATCH($B31,$1:$1,)+MATCH(D$9,$B$2:$F$2,)-1)</f>
        <v>0</v>
      </c>
      <c r="E31" s="10">
        <f>INDEX($3:$8,COUNTA($A$9:$A30)/COUNTA($1:$1)+1,MATCH($B31,$1:$1,)+MATCH(E$9,$B$2:$F$2,)-1)</f>
        <v>0</v>
      </c>
      <c r="F31" s="10">
        <f>INDEX($3:$8,COUNTA($A$9:$A30)/COUNTA($1:$1)+1,MATCH($B31,$1:$1,)+MATCH(F$9,$B$2:$F$2,)-1)</f>
        <v>0</v>
      </c>
      <c r="G31" s="10">
        <f>INDEX($3:$8,COUNTA($A$9:$A30)/COUNTA($1:$1)+1,MATCH($B31,$1:$1,)+MATCH(G$9,$B$2:$F$2,)-1)</f>
        <v>0</v>
      </c>
    </row>
    <row r="32" spans="1:16" x14ac:dyDescent="0.25">
      <c r="A32" s="8" t="str">
        <f>INDEX(A$1:A$8,IF(MOD(COUNTA(A$9:A31),COUNTA($1:$1)),1,COUNTA(A$9:A31)/COUNTA($1:$1)+ROWS($1:$3)))&amp;""</f>
        <v/>
      </c>
      <c r="B32" s="8" t="str">
        <f>INDEX($1:$1,2+COUNTA($9:$9)*MOD(COUNTA(B$9:B31),COUNTA($1:$1)))</f>
        <v>Департамент 3</v>
      </c>
      <c r="C32" s="10">
        <f>INDEX($3:$8,COUNTA($A$9:$A31)/COUNTA($1:$1)+1,MATCH($B32,$1:$1,)+MATCH(C$9,$B$2:$F$2,)-1)</f>
        <v>0</v>
      </c>
      <c r="D32" s="10">
        <f>INDEX($3:$8,COUNTA($A$9:$A31)/COUNTA($1:$1)+1,MATCH($B32,$1:$1,)+MATCH(D$9,$B$2:$F$2,)-1)</f>
        <v>0</v>
      </c>
      <c r="E32" s="10">
        <f>INDEX($3:$8,COUNTA($A$9:$A31)/COUNTA($1:$1)+1,MATCH($B32,$1:$1,)+MATCH(E$9,$B$2:$F$2,)-1)</f>
        <v>0</v>
      </c>
      <c r="F32" s="10">
        <f>INDEX($3:$8,COUNTA($A$9:$A31)/COUNTA($1:$1)+1,MATCH($B32,$1:$1,)+MATCH(F$9,$B$2:$F$2,)-1)</f>
        <v>0</v>
      </c>
      <c r="G32" s="10">
        <f>INDEX($3:$8,COUNTA($A$9:$A31)/COUNTA($1:$1)+1,MATCH($B32,$1:$1,)+MATCH(G$9,$B$2:$F$2,)-1)</f>
        <v>0</v>
      </c>
    </row>
    <row r="33" spans="1:7" x14ac:dyDescent="0.25">
      <c r="A33" s="8" t="str">
        <f>INDEX(A$1:A$8,IF(MOD(COUNTA(A$9:A32),COUNTA($1:$1)),1,COUNTA(A$9:A32)/COUNTA($1:$1)+ROWS($1:$3)))&amp;""</f>
        <v/>
      </c>
      <c r="B33" s="8" t="str">
        <f>INDEX($1:$1,2+COUNTA($9:$9)*MOD(COUNTA(B$9:B32),COUNTA($1:$1)))</f>
        <v>ываыа</v>
      </c>
      <c r="C33" s="10">
        <f>INDEX($3:$8,COUNTA($A$9:$A32)/COUNTA($1:$1)+1,MATCH($B33,$1:$1,)+MATCH(C$9,$B$2:$F$2,)-1)</f>
        <v>0</v>
      </c>
      <c r="D33" s="10">
        <f>INDEX($3:$8,COUNTA($A$9:$A32)/COUNTA($1:$1)+1,MATCH($B33,$1:$1,)+MATCH(D$9,$B$2:$F$2,)-1)</f>
        <v>0</v>
      </c>
      <c r="E33" s="10">
        <f>INDEX($3:$8,COUNTA($A$9:$A32)/COUNTA($1:$1)+1,MATCH($B33,$1:$1,)+MATCH(E$9,$B$2:$F$2,)-1)</f>
        <v>0</v>
      </c>
      <c r="F33" s="10">
        <f>INDEX($3:$8,COUNTA($A$9:$A32)/COUNTA($1:$1)+1,MATCH($B33,$1:$1,)+MATCH(F$9,$B$2:$F$2,)-1)</f>
        <v>0</v>
      </c>
      <c r="G33" s="10">
        <f>INDEX($3:$8,COUNTA($A$9:$A32)/COUNTA($1:$1)+1,MATCH($B33,$1:$1,)+MATCH(G$9,$B$2:$F$2,)-1)</f>
        <v>0</v>
      </c>
    </row>
    <row r="34" spans="1:7" x14ac:dyDescent="0.25">
      <c r="A34" s="8" t="e">
        <f>INDEX(A$1:A$8,IF(MOD(COUNTA(A$9:A33),COUNTA($1:$1)),1,COUNTA(A$9:A33)/COUNTA($1:$1)+ROWS($1:$3)))&amp;""</f>
        <v>#REF!</v>
      </c>
      <c r="B34" s="8" t="str">
        <f>INDEX($1:$1,2+COUNTA($9:$9)*MOD(COUNTA(B$9:B33),COUNTA($1:$1)))</f>
        <v>Департамент 1</v>
      </c>
      <c r="C34" s="10" t="e">
        <f>INDEX($3:$8,COUNTA($A$9:$A33)/COUNTA($1:$1)+1,MATCH($B34,$1:$1,)+MATCH(C$9,$B$2:$F$2,)-1)</f>
        <v>#REF!</v>
      </c>
      <c r="D34" s="10" t="e">
        <f>INDEX($3:$8,COUNTA($A$9:$A33)/COUNTA($1:$1)+1,MATCH($B34,$1:$1,)+MATCH(D$9,$B$2:$F$2,)-1)</f>
        <v>#REF!</v>
      </c>
      <c r="E34" s="10" t="e">
        <f>INDEX($3:$8,COUNTA($A$9:$A33)/COUNTA($1:$1)+1,MATCH($B34,$1:$1,)+MATCH(E$9,$B$2:$F$2,)-1)</f>
        <v>#REF!</v>
      </c>
      <c r="F34" s="10" t="e">
        <f>INDEX($3:$8,COUNTA($A$9:$A33)/COUNTA($1:$1)+1,MATCH($B34,$1:$1,)+MATCH(F$9,$B$2:$F$2,)-1)</f>
        <v>#REF!</v>
      </c>
      <c r="G34" s="10" t="e">
        <f>INDEX($3:$8,COUNTA($A$9:$A33)/COUNTA($1:$1)+1,MATCH($B34,$1:$1,)+MATCH(G$9,$B$2:$F$2,)-1)</f>
        <v>#REF!</v>
      </c>
    </row>
  </sheetData>
  <mergeCells count="4">
    <mergeCell ref="Q1:U1"/>
    <mergeCell ref="B1:F1"/>
    <mergeCell ref="G1:K1"/>
    <mergeCell ref="L1:P1"/>
  </mergeCells>
  <conditionalFormatting sqref="A10:G34">
    <cfRule type="expression" dxfId="1" priority="1">
      <formula>COUNT($C$9:$C10)&gt;COUNTA($A$3:$A$8)*COUNTA($1:$1)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ГАВ</cp:lastModifiedBy>
  <dcterms:created xsi:type="dcterms:W3CDTF">2017-02-16T06:05:29Z</dcterms:created>
  <dcterms:modified xsi:type="dcterms:W3CDTF">2017-02-16T08:21:46Z</dcterms:modified>
</cp:coreProperties>
</file>