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8280"/>
  </bookViews>
  <sheets>
    <sheet name="Лист1" sheetId="1" r:id="rId1"/>
  </sheets>
  <definedNames>
    <definedName name="anscount" hidden="1">2</definedName>
    <definedName name="colB" localSheetId="0">Лист1!XFA1:INDEX(Лист1!$B:$B,Лист1!lr,1)</definedName>
    <definedName name="limcount" hidden="1">2</definedName>
    <definedName name="lr" localSheetId="0">MATCH("*",Лист1!$A:$A,-1)</definedName>
    <definedName name="sencount" hidden="1">4</definedName>
  </definedNames>
  <calcPr calcId="162913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F2" i="1" a="1"/>
  <c r="F2" i="1" s="1"/>
</calcChain>
</file>

<file path=xl/sharedStrings.xml><?xml version="1.0" encoding="utf-8"?>
<sst xmlns="http://schemas.openxmlformats.org/spreadsheetml/2006/main" count="30" uniqueCount="14">
  <si>
    <t>Тип машины</t>
  </si>
  <si>
    <t>хоз номер</t>
  </si>
  <si>
    <t>номер материала</t>
  </si>
  <si>
    <t>Наименование материала</t>
  </si>
  <si>
    <t>показания счетчика мото часов</t>
  </si>
  <si>
    <t>наработка узла мото/час</t>
  </si>
  <si>
    <t>МЗАМ</t>
  </si>
  <si>
    <t>Лопата</t>
  </si>
  <si>
    <t>МРГ-Г</t>
  </si>
  <si>
    <t>Черенок</t>
  </si>
  <si>
    <t>Мотыга</t>
  </si>
  <si>
    <t>Лопасть</t>
  </si>
  <si>
    <t>МРФ</t>
  </si>
  <si>
    <t>МТЗ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</si>
</sst>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F2" sqref="F2"/>
    </sheetView>
  </sheetViews>
  <sheetFormatPr defaultRowHeight="15" x14ac:dyDescent="0.25"/>
  <cols>
    <col min="1" max="1" width="12.42578125" bestFit="1" customWidth="1"/>
    <col min="2" max="2" width="10.42578125" bestFit="1" customWidth="1"/>
    <col min="3" max="3" width="17.5703125" bestFit="1" customWidth="1"/>
    <col min="4" max="4" width="25.5703125" bestFit="1" customWidth="1"/>
    <col min="5" max="5" width="13.7109375" customWidth="1"/>
    <col min="6" max="6" width="15.140625" customWidth="1"/>
  </cols>
  <sheetData>
    <row r="1" spans="1:6" s="3" customFormat="1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25">
      <c r="A2" s="4" t="s">
        <v>6</v>
      </c>
      <c r="B2" s="4">
        <v>23</v>
      </c>
      <c r="C2" s="4">
        <v>456789</v>
      </c>
      <c r="D2" s="4" t="s">
        <v>7</v>
      </c>
      <c r="E2" s="4">
        <v>50</v>
      </c>
      <c r="F2" s="5" t="str">
        <f t="array" ref="F2">IF(COUNTIF(B:B,B2)&lt;&gt;1,IF(COUNTIF(colB,B2)=1,E2-MAX(IF($B$1:B1=B2,$E$1:E1,)),""),"")</f>
        <v/>
      </c>
    </row>
    <row r="3" spans="1:6" x14ac:dyDescent="0.25">
      <c r="A3" s="4" t="s">
        <v>6</v>
      </c>
      <c r="B3" s="4">
        <v>23</v>
      </c>
      <c r="C3" s="4">
        <v>456789</v>
      </c>
      <c r="D3" s="4" t="s">
        <v>7</v>
      </c>
      <c r="E3" s="4">
        <v>90</v>
      </c>
      <c r="F3" s="5" t="str">
        <f t="array" ref="F3">IF(COUNTIF(B:B,B3)&lt;&gt;1,IF(COUNTIF(colB,B3)=1,E3-MAX(IF($B$1:B2=B3,$E$1:E2,)),""),"")</f>
        <v/>
      </c>
    </row>
    <row r="4" spans="1:6" x14ac:dyDescent="0.25">
      <c r="A4" s="4" t="s">
        <v>8</v>
      </c>
      <c r="B4" s="4">
        <v>5</v>
      </c>
      <c r="C4" s="4">
        <v>456231</v>
      </c>
      <c r="D4" s="4" t="s">
        <v>9</v>
      </c>
      <c r="E4" s="4">
        <v>20</v>
      </c>
      <c r="F4" s="5" t="str">
        <f t="array" ref="F4">IF(COUNTIF(B:B,B4)&lt;&gt;1,IF(COUNTIF(colB,B4)=1,E4-MAX(IF($B$1:B3=B4,$E$1:E3,)),""),"")</f>
        <v/>
      </c>
    </row>
    <row r="5" spans="1:6" x14ac:dyDescent="0.25">
      <c r="A5" s="4" t="s">
        <v>6</v>
      </c>
      <c r="B5" s="4">
        <v>14</v>
      </c>
      <c r="C5" s="4">
        <v>159456</v>
      </c>
      <c r="D5" s="4" t="s">
        <v>10</v>
      </c>
      <c r="E5" s="4">
        <v>879</v>
      </c>
      <c r="F5" s="5" t="str">
        <f t="array" ref="F5">IF(COUNTIF(B:B,B5)&lt;&gt;1,IF(COUNTIF(colB,B5)=1,E5-MAX(IF($B$1:B4=B5,$E$1:E4,)),""),"")</f>
        <v/>
      </c>
    </row>
    <row r="6" spans="1:6" x14ac:dyDescent="0.25">
      <c r="A6" s="4" t="s">
        <v>6</v>
      </c>
      <c r="B6" s="4">
        <v>2</v>
      </c>
      <c r="C6" s="4">
        <v>357951</v>
      </c>
      <c r="D6" s="4" t="s">
        <v>11</v>
      </c>
      <c r="E6" s="4">
        <v>698</v>
      </c>
      <c r="F6" s="5" t="str">
        <f t="array" ref="F6">IF(COUNTIF(B:B,B6)&lt;&gt;1,IF(COUNTIF(colB,B6)=1,E6-MAX(IF($B$1:B5=B6,$E$1:E5,)),""),"")</f>
        <v/>
      </c>
    </row>
    <row r="7" spans="1:6" x14ac:dyDescent="0.25">
      <c r="A7" s="4" t="s">
        <v>8</v>
      </c>
      <c r="B7" s="4">
        <v>5</v>
      </c>
      <c r="C7" s="4">
        <v>456231</v>
      </c>
      <c r="D7" s="4" t="s">
        <v>9</v>
      </c>
      <c r="E7" s="4">
        <v>70</v>
      </c>
      <c r="F7" s="5">
        <f t="array" ref="F7">IF(COUNTIF(B:B,B7)&lt;&gt;1,IF(COUNTIF(colB,B7)=1,E7-MAX(IF($B$1:B6=B7,$E$1:E6,)),""),"")</f>
        <v>50</v>
      </c>
    </row>
    <row r="8" spans="1:6" x14ac:dyDescent="0.25">
      <c r="A8" s="4" t="s">
        <v>6</v>
      </c>
      <c r="B8" s="4">
        <v>23</v>
      </c>
      <c r="C8" s="4">
        <v>456789</v>
      </c>
      <c r="D8" s="4" t="s">
        <v>7</v>
      </c>
      <c r="E8" s="4">
        <v>110</v>
      </c>
      <c r="F8" s="5" t="str">
        <f t="array" ref="F8">IF(COUNTIF(B:B,B8)&lt;&gt;1,IF(COUNTIF(colB,B8)=1,E8-MAX(IF($B$1:B7=B8,$E$1:E7,)),""),"")</f>
        <v/>
      </c>
    </row>
    <row r="9" spans="1:6" x14ac:dyDescent="0.25">
      <c r="A9" s="4" t="s">
        <v>12</v>
      </c>
      <c r="B9" s="4">
        <v>21</v>
      </c>
      <c r="C9" s="4">
        <v>456789</v>
      </c>
      <c r="D9" s="4" t="s">
        <v>7</v>
      </c>
      <c r="E9" s="4">
        <v>251</v>
      </c>
      <c r="F9" s="5" t="str">
        <f t="array" ref="F9">IF(COUNTIF(B:B,B9)&lt;&gt;1,IF(COUNTIF(colB,B9)=1,E9-MAX(IF($B$1:B8=B9,$E$1:E8,)),""),"")</f>
        <v/>
      </c>
    </row>
    <row r="10" spans="1:6" x14ac:dyDescent="0.25">
      <c r="A10" s="4" t="s">
        <v>13</v>
      </c>
      <c r="B10" s="4">
        <v>22</v>
      </c>
      <c r="C10" s="4">
        <v>456231</v>
      </c>
      <c r="D10" s="4" t="s">
        <v>9</v>
      </c>
      <c r="E10" s="4">
        <v>12</v>
      </c>
      <c r="F10" s="5" t="str">
        <f t="array" ref="F10">IF(COUNTIF(B:B,B10)&lt;&gt;1,IF(COUNTIF(colB,B10)=1,E10-MAX(IF($B$1:B9=B10,$E$1:E9,)),""),"")</f>
        <v/>
      </c>
    </row>
    <row r="11" spans="1:6" x14ac:dyDescent="0.25">
      <c r="A11" s="4" t="s">
        <v>6</v>
      </c>
      <c r="B11" s="4">
        <v>23</v>
      </c>
      <c r="C11" s="4">
        <v>456789</v>
      </c>
      <c r="D11" s="4" t="s">
        <v>7</v>
      </c>
      <c r="E11" s="4">
        <v>150</v>
      </c>
      <c r="F11" s="5">
        <f t="array" ref="F11">IF(COUNTIF(B:B,B11)&lt;&gt;1,IF(COUNTIF(colB,B11)=1,E11-MAX(IF($B$1:B10=B11,$E$1:E10,)),""),"")</f>
        <v>40</v>
      </c>
    </row>
    <row r="12" spans="1:6" x14ac:dyDescent="0.25">
      <c r="A12" s="4" t="s">
        <v>6</v>
      </c>
      <c r="B12" s="4">
        <v>14</v>
      </c>
      <c r="C12" s="4">
        <v>159456</v>
      </c>
      <c r="D12" s="4" t="s">
        <v>10</v>
      </c>
      <c r="E12" s="4">
        <v>1125</v>
      </c>
      <c r="F12" s="5">
        <f t="array" ref="F12">IF(COUNTIF(B:B,B12)&lt;&gt;1,IF(COUNTIF(colB,B12)=1,E12-MAX(IF($B$1:B11=B12,$E$1:E11,)),""),"")</f>
        <v>246</v>
      </c>
    </row>
    <row r="13" spans="1:6" x14ac:dyDescent="0.25">
      <c r="A13" s="4" t="s">
        <v>13</v>
      </c>
      <c r="B13" s="4">
        <v>22</v>
      </c>
      <c r="C13" s="4">
        <v>456231</v>
      </c>
      <c r="D13" s="4" t="s">
        <v>9</v>
      </c>
      <c r="E13" s="4">
        <v>85</v>
      </c>
      <c r="F13" s="5">
        <f t="array" ref="F13">IF(COUNTIF(B:B,B13)&lt;&gt;1,IF(COUNTIF(colB,B13)=1,E13-MAX(IF($B$1:B12=B13,$E$1:E12,)),""),"")</f>
        <v>73</v>
      </c>
    </row>
  </sheetData>
  <sheetCalcPr fullCalcOnLoa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2017-03-01T19:04:56Z</dcterms:created>
  <dcterms:modified xsi:type="dcterms:W3CDTF">2017-03-01T19:05:11Z</dcterms:modified>
</cp:coreProperties>
</file>