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#01" sheetId="1" r:id="rId1"/>
  </sheets>
  <externalReferences>
    <externalReference r:id="rId2"/>
  </externalReferences>
  <definedNames>
    <definedName name="Ace_Trainer">[1]Players!$AL:$AL</definedName>
    <definedName name="Battle_Girl">[1]Players!$AH:$AH</definedName>
    <definedName name="breeder">[1]Players!$AC:$AC</definedName>
    <definedName name="catch">[1]Players!$L:$L</definedName>
    <definedName name="comp_Ace_Trainer">[1]Players!$AN:$AN</definedName>
    <definedName name="comp_battle_girl">[1]Players!$AJ:$AJ</definedName>
    <definedName name="comp_breeder">[1]Players!$AF:$AF</definedName>
    <definedName name="comp_catch">[1]Players!$N:$N</definedName>
    <definedName name="comp_evol">[1]Players!$R:$R</definedName>
    <definedName name="comp_Jogger">[1]Players!$AA:$AA</definedName>
    <definedName name="comp_pokestop">[1]Players!$V:$V</definedName>
    <definedName name="ef_Ace_Trainer">[1]Players!$AO:$AO</definedName>
    <definedName name="ef_Battle_Girl">[1]Players!$AK:$AK</definedName>
    <definedName name="ef_breeder">[1]Players!$AG:$AG</definedName>
    <definedName name="ef_evol">[1]Players!$S:$S</definedName>
    <definedName name="ef_EXP">[1]Players!$H:$H</definedName>
    <definedName name="ef_Jogger">[1]Players!$AB:$AB</definedName>
    <definedName name="ef_pokestop">[1]Players!$W:$W</definedName>
    <definedName name="evol">[1]Players!$P:$P</definedName>
    <definedName name="EXP">[1]Players!$G:$G</definedName>
    <definedName name="fight_k">[1]Players!$AP:$AP</definedName>
    <definedName name="Jogger">[1]Players!$X:$X</definedName>
    <definedName name="lev_exp">[1]Resume!$Q:$Q</definedName>
    <definedName name="nicks">[1]Players!$B:$B</definedName>
    <definedName name="pokedex">[1]Players!$K:$K</definedName>
    <definedName name="pokestop">[1]Players!$T:$T</definedName>
    <definedName name="team">[1]Resume!$A$2:$A$5</definedName>
    <definedName name="teams">[1]Players!$D:$D</definedName>
  </definedNames>
  <calcPr calcId="145621" calcMode="manual"/>
</workbook>
</file>

<file path=xl/calcChain.xml><?xml version="1.0" encoding="utf-8"?>
<calcChain xmlns="http://schemas.openxmlformats.org/spreadsheetml/2006/main">
  <c r="D7" i="1" l="1"/>
  <c r="D6" i="1"/>
  <c r="D5" i="1"/>
  <c r="D4" i="1"/>
  <c r="D3" i="1"/>
</calcChain>
</file>

<file path=xl/sharedStrings.xml><?xml version="1.0" encoding="utf-8"?>
<sst xmlns="http://schemas.openxmlformats.org/spreadsheetml/2006/main" count="12" uniqueCount="12">
  <si>
    <t>Обновлено</t>
  </si>
  <si>
    <t>Комментарий</t>
  </si>
  <si>
    <t>Данные1</t>
  </si>
  <si>
    <t>Данные2</t>
  </si>
  <si>
    <t>Данны3</t>
  </si>
  <si>
    <t>Данные4</t>
  </si>
  <si>
    <t>Данные5</t>
  </si>
  <si>
    <t>Данные6</t>
  </si>
  <si>
    <t>Данные7</t>
  </si>
  <si>
    <t>Данные7.1</t>
  </si>
  <si>
    <t>Данные7.2</t>
  </si>
  <si>
    <t>Данные4.1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</si>
</sst>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'#01'!$K$2:$L$2</c:f>
              <c:strCache>
                <c:ptCount val="1"/>
                <c:pt idx="0">
                  <c:v>Данные7.2</c:v>
                </c:pt>
              </c:strCache>
            </c:strRef>
          </c:tx>
          <c:marker>
            <c:symbol val="none"/>
          </c:marker>
          <c:cat>
            <c:numRef>
              <c:f>'#01'!$L$3:$L$94</c:f>
              <c:numCache>
                <c:formatCode>m/d/yyyy</c:formatCode>
                <c:ptCount val="92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42745</c:v>
                </c:pt>
              </c:numCache>
            </c:numRef>
          </c:cat>
          <c:val>
            <c:numRef>
              <c:f>'#01'!$K$3:$K$94</c:f>
              <c:numCache>
                <c:formatCode>General</c:formatCode>
                <c:ptCount val="92"/>
                <c:pt idx="0">
                  <c:v>356</c:v>
                </c:pt>
                <c:pt idx="1">
                  <c:v>356</c:v>
                </c:pt>
                <c:pt idx="2">
                  <c:v>356</c:v>
                </c:pt>
                <c:pt idx="3">
                  <c:v>360</c:v>
                </c:pt>
                <c:pt idx="4">
                  <c:v>600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'#01'!$J$2</c:f>
              <c:strCache>
                <c:ptCount val="1"/>
                <c:pt idx="0">
                  <c:v>Данные7.1</c:v>
                </c:pt>
              </c:strCache>
            </c:strRef>
          </c:tx>
          <c:marker>
            <c:symbol val="none"/>
          </c:marker>
          <c:cat>
            <c:numRef>
              <c:f>'#01'!$L$3:$L$94</c:f>
              <c:numCache>
                <c:formatCode>m/d/yyyy</c:formatCode>
                <c:ptCount val="92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42745</c:v>
                </c:pt>
              </c:numCache>
            </c:numRef>
          </c:cat>
          <c:val>
            <c:numRef>
              <c:f>'#01'!$J$3:$J$94</c:f>
              <c:numCache>
                <c:formatCode>General</c:formatCode>
                <c:ptCount val="92"/>
                <c:pt idx="0">
                  <c:v>795</c:v>
                </c:pt>
                <c:pt idx="1">
                  <c:v>795</c:v>
                </c:pt>
                <c:pt idx="2">
                  <c:v>795</c:v>
                </c:pt>
                <c:pt idx="3">
                  <c:v>800</c:v>
                </c:pt>
                <c:pt idx="4">
                  <c:v>805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'#01'!$I$1</c:f>
              <c:strCache>
                <c:ptCount val="1"/>
                <c:pt idx="0">
                  <c:v>Данные6</c:v>
                </c:pt>
              </c:strCache>
            </c:strRef>
          </c:tx>
          <c:marker>
            <c:symbol val="none"/>
          </c:marker>
          <c:val>
            <c:numRef>
              <c:f>'#01'!$I$3:$I$94</c:f>
              <c:numCache>
                <c:formatCode>General</c:formatCode>
                <c:ptCount val="92"/>
                <c:pt idx="0">
                  <c:v>181</c:v>
                </c:pt>
                <c:pt idx="1">
                  <c:v>181</c:v>
                </c:pt>
                <c:pt idx="2">
                  <c:v>182</c:v>
                </c:pt>
                <c:pt idx="3">
                  <c:v>185</c:v>
                </c:pt>
                <c:pt idx="4">
                  <c:v>188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'#01'!$H$1</c:f>
              <c:strCache>
                <c:ptCount val="1"/>
                <c:pt idx="0">
                  <c:v>Данные5</c:v>
                </c:pt>
              </c:strCache>
            </c:strRef>
          </c:tx>
          <c:marker>
            <c:symbol val="none"/>
          </c:marker>
          <c:val>
            <c:numRef>
              <c:f>'#01'!$H$3:$H$94</c:f>
              <c:numCache>
                <c:formatCode>General</c:formatCode>
                <c:ptCount val="92"/>
                <c:pt idx="0">
                  <c:v>701.9</c:v>
                </c:pt>
                <c:pt idx="1">
                  <c:v>731.9</c:v>
                </c:pt>
                <c:pt idx="2">
                  <c:v>750</c:v>
                </c:pt>
                <c:pt idx="3">
                  <c:v>760</c:v>
                </c:pt>
                <c:pt idx="4">
                  <c:v>1000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'#01'!$B$1:$D$1</c:f>
              <c:strCache>
                <c:ptCount val="1"/>
                <c:pt idx="0">
                  <c:v>Данные2</c:v>
                </c:pt>
              </c:strCache>
            </c:strRef>
          </c:tx>
          <c:marker>
            <c:symbol val="none"/>
          </c:marker>
          <c:val>
            <c:numRef>
              <c:f>'#01'!$D$3:$D$94</c:f>
              <c:numCache>
                <c:formatCode>General</c:formatCode>
                <c:ptCount val="92"/>
                <c:pt idx="0">
                  <c:v>160</c:v>
                </c:pt>
                <c:pt idx="1">
                  <c:v>160</c:v>
                </c:pt>
                <c:pt idx="2">
                  <c:v>161</c:v>
                </c:pt>
                <c:pt idx="3">
                  <c:v>162</c:v>
                </c:pt>
                <c:pt idx="4">
                  <c:v>163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'#01'!$E$1</c:f>
              <c:strCache>
                <c:ptCount val="1"/>
                <c:pt idx="0">
                  <c:v>Данны3</c:v>
                </c:pt>
              </c:strCache>
            </c:strRef>
          </c:tx>
          <c:marker>
            <c:symbol val="none"/>
          </c:marker>
          <c:val>
            <c:numRef>
              <c:f>'#01'!$E$3:$E$94</c:f>
              <c:numCache>
                <c:formatCode>General</c:formatCode>
                <c:ptCount val="92"/>
                <c:pt idx="0">
                  <c:v>5999</c:v>
                </c:pt>
                <c:pt idx="1">
                  <c:v>5999</c:v>
                </c:pt>
                <c:pt idx="2">
                  <c:v>5999</c:v>
                </c:pt>
                <c:pt idx="3">
                  <c:v>6000</c:v>
                </c:pt>
                <c:pt idx="4">
                  <c:v>7000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'#01'!$F$1</c:f>
              <c:strCache>
                <c:ptCount val="1"/>
                <c:pt idx="0">
                  <c:v>Данные4</c:v>
                </c:pt>
              </c:strCache>
            </c:strRef>
          </c:tx>
          <c:val>
            <c:numRef>
              <c:f>'#01'!$F$3:$F$94</c:f>
              <c:numCache>
                <c:formatCode>General</c:formatCode>
                <c:ptCount val="92"/>
                <c:pt idx="0">
                  <c:v>744</c:v>
                </c:pt>
                <c:pt idx="1">
                  <c:v>744</c:v>
                </c:pt>
                <c:pt idx="2">
                  <c:v>744</c:v>
                </c:pt>
                <c:pt idx="3">
                  <c:v>744</c:v>
                </c:pt>
                <c:pt idx="4">
                  <c:v>744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'#01'!$G$1</c:f>
              <c:strCache>
                <c:ptCount val="1"/>
                <c:pt idx="0">
                  <c:v>Данные4.1</c:v>
                </c:pt>
              </c:strCache>
            </c:strRef>
          </c:tx>
          <c:val>
            <c:numRef>
              <c:f>'#01'!$G$3:$G$94</c:f>
              <c:numCache>
                <c:formatCode>General</c:formatCode>
                <c:ptCount val="92"/>
                <c:pt idx="0">
                  <c:v>5400</c:v>
                </c:pt>
                <c:pt idx="1">
                  <c:v>5400</c:v>
                </c:pt>
                <c:pt idx="2">
                  <c:v>5400</c:v>
                </c:pt>
                <c:pt idx="3">
                  <c:v>5500</c:v>
                </c:pt>
                <c:pt idx="4">
                  <c:v>5600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9392"/>
        <c:axId val="46781184"/>
      </c:lineChart>
      <c:lineChart>
        <c:grouping val="standard"/>
        <c:varyColors val="0"/>
        <c:ser>
          <c:idx val="4"/>
          <c:order val="4"/>
          <c:tx>
            <c:strRef>
              <c:f>'#01'!$A$1</c:f>
              <c:strCache>
                <c:ptCount val="1"/>
                <c:pt idx="0">
                  <c:v>Данные1</c:v>
                </c:pt>
              </c:strCache>
            </c:strRef>
          </c:tx>
          <c:val>
            <c:numRef>
              <c:f>'#01'!$A$3:$A$94</c:f>
              <c:numCache>
                <c:formatCode>General</c:formatCode>
                <c:ptCount val="92"/>
                <c:pt idx="0">
                  <c:v>1000000</c:v>
                </c:pt>
                <c:pt idx="1">
                  <c:v>1111111</c:v>
                </c:pt>
                <c:pt idx="2">
                  <c:v>1122222</c:v>
                </c:pt>
                <c:pt idx="3">
                  <c:v>1160000</c:v>
                </c:pt>
                <c:pt idx="4">
                  <c:v>1300000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2336"/>
        <c:axId val="46782720"/>
      </c:lineChart>
      <c:dateAx>
        <c:axId val="46779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6781184"/>
        <c:crosses val="autoZero"/>
        <c:auto val="1"/>
        <c:lblOffset val="100"/>
        <c:baseTimeUnit val="days"/>
      </c:dateAx>
      <c:valAx>
        <c:axId val="4678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79392"/>
        <c:crosses val="autoZero"/>
        <c:crossBetween val="between"/>
      </c:valAx>
      <c:valAx>
        <c:axId val="467827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6862336"/>
        <c:crosses val="max"/>
        <c:crossBetween val="between"/>
      </c:valAx>
      <c:catAx>
        <c:axId val="4686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46782720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104774</xdr:rowOff>
    </xdr:from>
    <xdr:to>
      <xdr:col>16</xdr:col>
      <xdr:colOff>990600</xdr:colOff>
      <xdr:row>35</xdr:row>
      <xdr:rowOff>114299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81;&#1090;&#1080;&#1085;&#1075;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Players"/>
      <sheetName val="#01"/>
      <sheetName val="#02"/>
      <sheetName val="#00"/>
    </sheetNames>
    <sheetDataSet>
      <sheetData sheetId="0">
        <row r="1">
          <cell r="Q1">
            <v>0</v>
          </cell>
        </row>
        <row r="2">
          <cell r="A2" t="str">
            <v>Mystic</v>
          </cell>
          <cell r="Q2">
            <v>1000</v>
          </cell>
        </row>
        <row r="3">
          <cell r="Q3">
            <v>3000</v>
          </cell>
        </row>
        <row r="4">
          <cell r="A4" t="str">
            <v>Valor</v>
          </cell>
          <cell r="Q4">
            <v>6000</v>
          </cell>
        </row>
        <row r="5">
          <cell r="A5" t="str">
            <v>Instinct</v>
          </cell>
          <cell r="Q5">
            <v>1000</v>
          </cell>
        </row>
        <row r="6">
          <cell r="Q6">
            <v>15000</v>
          </cell>
        </row>
        <row r="7">
          <cell r="Q7">
            <v>21000</v>
          </cell>
        </row>
        <row r="8">
          <cell r="Q8">
            <v>28000</v>
          </cell>
        </row>
        <row r="9">
          <cell r="Q9">
            <v>36000</v>
          </cell>
        </row>
        <row r="10">
          <cell r="Q10">
            <v>45000</v>
          </cell>
        </row>
        <row r="11">
          <cell r="Q11">
            <v>55000</v>
          </cell>
        </row>
        <row r="12">
          <cell r="Q12">
            <v>65000</v>
          </cell>
        </row>
        <row r="13">
          <cell r="Q13">
            <v>75000</v>
          </cell>
        </row>
        <row r="14">
          <cell r="Q14">
            <v>85000</v>
          </cell>
        </row>
        <row r="15">
          <cell r="Q15">
            <v>100000</v>
          </cell>
        </row>
        <row r="16">
          <cell r="Q16">
            <v>120000</v>
          </cell>
        </row>
        <row r="17">
          <cell r="Q17">
            <v>140000</v>
          </cell>
        </row>
        <row r="18">
          <cell r="Q18">
            <v>160000</v>
          </cell>
        </row>
        <row r="19">
          <cell r="Q19">
            <v>185000</v>
          </cell>
        </row>
        <row r="20">
          <cell r="Q20">
            <v>210000</v>
          </cell>
        </row>
        <row r="21">
          <cell r="Q21">
            <v>260000</v>
          </cell>
        </row>
        <row r="22">
          <cell r="Q22">
            <v>335000</v>
          </cell>
        </row>
        <row r="23">
          <cell r="Q23">
            <v>435000</v>
          </cell>
        </row>
        <row r="24">
          <cell r="Q24">
            <v>560000</v>
          </cell>
        </row>
        <row r="25">
          <cell r="Q25">
            <v>710000</v>
          </cell>
        </row>
        <row r="26">
          <cell r="Q26">
            <v>900000</v>
          </cell>
        </row>
        <row r="27">
          <cell r="Q27">
            <v>1100000</v>
          </cell>
        </row>
        <row r="28">
          <cell r="Q28">
            <v>1350000</v>
          </cell>
        </row>
        <row r="29">
          <cell r="Q29">
            <v>1650000</v>
          </cell>
        </row>
        <row r="30">
          <cell r="Q30">
            <v>2000000</v>
          </cell>
        </row>
        <row r="31">
          <cell r="Q31">
            <v>2500000</v>
          </cell>
        </row>
        <row r="32">
          <cell r="Q32">
            <v>3000000</v>
          </cell>
        </row>
        <row r="33">
          <cell r="Q33">
            <v>3750000</v>
          </cell>
        </row>
        <row r="34">
          <cell r="Q34">
            <v>4750000</v>
          </cell>
        </row>
        <row r="35">
          <cell r="Q35">
            <v>6000000</v>
          </cell>
        </row>
        <row r="36">
          <cell r="Q36">
            <v>7500000</v>
          </cell>
        </row>
        <row r="37">
          <cell r="Q37">
            <v>9500000</v>
          </cell>
        </row>
        <row r="38">
          <cell r="Q38">
            <v>12000000</v>
          </cell>
        </row>
        <row r="39">
          <cell r="Q39">
            <v>15000000</v>
          </cell>
        </row>
        <row r="40">
          <cell r="Q40">
            <v>20000000</v>
          </cell>
        </row>
        <row r="41">
          <cell r="Q41">
            <v>20000001</v>
          </cell>
        </row>
      </sheetData>
      <sheetData sheetId="1">
        <row r="2">
          <cell r="G2" t="str">
            <v>опыт</v>
          </cell>
          <cell r="L2" t="str">
            <v>Поймано</v>
          </cell>
          <cell r="P2" t="str">
            <v>Эволюция</v>
          </cell>
          <cell r="T2" t="str">
            <v>Посещено покестопов</v>
          </cell>
          <cell r="X2" t="str">
            <v>Пройдено км.</v>
          </cell>
          <cell r="AC2" t="str">
            <v>Яйца</v>
          </cell>
          <cell r="AH2" t="str">
            <v>Бои</v>
          </cell>
        </row>
        <row r="3">
          <cell r="B3" t="str">
            <v>nick</v>
          </cell>
          <cell r="D3" t="str">
            <v>team</v>
          </cell>
          <cell r="G3" t="str">
            <v>всего XP</v>
          </cell>
          <cell r="H3" t="str">
            <v>в день ср.</v>
          </cell>
          <cell r="K3" t="str">
            <v>итого</v>
          </cell>
          <cell r="L3" t="str">
            <v>Collector</v>
          </cell>
          <cell r="N3" t="str">
            <v>коэф-т эффективности</v>
          </cell>
          <cell r="P3" t="str">
            <v>Scientist</v>
          </cell>
          <cell r="R3" t="str">
            <v>коэф-т эффективности</v>
          </cell>
          <cell r="S3" t="str">
            <v>на 100 K опыта</v>
          </cell>
          <cell r="T3" t="str">
            <v>Backpacker</v>
          </cell>
          <cell r="V3" t="str">
            <v>коэф-т эффективности</v>
          </cell>
          <cell r="W3" t="str">
            <v>на 100 K опыта</v>
          </cell>
          <cell r="X3" t="str">
            <v>Jogger</v>
          </cell>
          <cell r="AA3" t="str">
            <v>коэф-т эффективности</v>
          </cell>
          <cell r="AB3" t="str">
            <v>на 100 K опыта</v>
          </cell>
          <cell r="AC3" t="str">
            <v>Breeder</v>
          </cell>
          <cell r="AF3" t="str">
            <v>коэф-т эффективности</v>
          </cell>
          <cell r="AG3" t="str">
            <v>на 100 K опыта</v>
          </cell>
          <cell r="AH3" t="str">
            <v>Battle Girl (победы во вражеских джимах)</v>
          </cell>
          <cell r="AJ3" t="str">
            <v>коэф-т эффективности</v>
          </cell>
          <cell r="AK3" t="str">
            <v>на 100 K опыта</v>
          </cell>
          <cell r="AL3" t="str">
            <v>Ace Trainer (прокачка джима)</v>
          </cell>
          <cell r="AN3" t="str">
            <v>коэф-т эффективности</v>
          </cell>
          <cell r="AO3" t="str">
            <v>на 100 K опыта</v>
          </cell>
          <cell r="AP3" t="str">
            <v>соотношение боев</v>
          </cell>
        </row>
        <row r="4">
          <cell r="B4" t="str">
            <v>siberman007</v>
          </cell>
          <cell r="D4" t="str">
            <v>Mystic</v>
          </cell>
          <cell r="G4">
            <v>1300000</v>
          </cell>
          <cell r="H4">
            <v>5882.3529411764703</v>
          </cell>
          <cell r="K4">
            <v>163</v>
          </cell>
          <cell r="L4">
            <v>7000</v>
          </cell>
          <cell r="N4">
            <v>1</v>
          </cell>
          <cell r="P4">
            <v>744</v>
          </cell>
          <cell r="R4">
            <v>1</v>
          </cell>
          <cell r="S4">
            <v>57.230769230769226</v>
          </cell>
          <cell r="T4">
            <v>5600</v>
          </cell>
          <cell r="V4">
            <v>1</v>
          </cell>
          <cell r="W4">
            <v>430.76923076923077</v>
          </cell>
          <cell r="X4">
            <v>1000</v>
          </cell>
          <cell r="AA4">
            <v>1</v>
          </cell>
          <cell r="AB4">
            <v>76.92307692307692</v>
          </cell>
          <cell r="AC4">
            <v>188</v>
          </cell>
          <cell r="AF4">
            <v>1</v>
          </cell>
          <cell r="AG4">
            <v>14.461538461538462</v>
          </cell>
          <cell r="AH4">
            <v>805</v>
          </cell>
          <cell r="AJ4">
            <v>1</v>
          </cell>
          <cell r="AK4">
            <v>61.923076923076927</v>
          </cell>
          <cell r="AL4">
            <v>600</v>
          </cell>
          <cell r="AN4">
            <v>1</v>
          </cell>
          <cell r="AO4">
            <v>46.153846153846153</v>
          </cell>
          <cell r="AP4">
            <v>1.3416666666666666</v>
          </cell>
        </row>
        <row r="5">
          <cell r="B5" t="str">
            <v>siberman008</v>
          </cell>
          <cell r="D5" t="str">
            <v>Mystic</v>
          </cell>
          <cell r="G5">
            <v>500000</v>
          </cell>
          <cell r="H5">
            <v>2262.443438914027</v>
          </cell>
          <cell r="K5">
            <v>160</v>
          </cell>
          <cell r="L5">
            <v>5999</v>
          </cell>
          <cell r="N5">
            <v>2.2282000000000002</v>
          </cell>
          <cell r="P5">
            <v>744</v>
          </cell>
          <cell r="R5">
            <v>2.6</v>
          </cell>
          <cell r="S5">
            <v>148.79999999999998</v>
          </cell>
          <cell r="T5">
            <v>5400</v>
          </cell>
          <cell r="V5">
            <v>2.5071428571428571</v>
          </cell>
          <cell r="W5">
            <v>1080</v>
          </cell>
          <cell r="X5">
            <v>701.9</v>
          </cell>
          <cell r="AA5">
            <v>1.82494</v>
          </cell>
          <cell r="AB5">
            <v>140.38</v>
          </cell>
          <cell r="AC5">
            <v>181</v>
          </cell>
          <cell r="AF5">
            <v>2.503191489361702</v>
          </cell>
          <cell r="AG5">
            <v>36.200000000000003</v>
          </cell>
          <cell r="AH5">
            <v>795</v>
          </cell>
          <cell r="AJ5">
            <v>2.5677018633540372</v>
          </cell>
          <cell r="AK5">
            <v>159</v>
          </cell>
          <cell r="AL5">
            <v>356</v>
          </cell>
          <cell r="AN5">
            <v>1.5426666666666669</v>
          </cell>
          <cell r="AO5">
            <v>71.2</v>
          </cell>
          <cell r="AP5">
            <v>2.2331460674157304</v>
          </cell>
        </row>
        <row r="6">
          <cell r="B6" t="str">
            <v>siberman009</v>
          </cell>
          <cell r="D6" t="str">
            <v>Mystic</v>
          </cell>
          <cell r="G6">
            <v>1300000</v>
          </cell>
          <cell r="H6">
            <v>5882.3529411764703</v>
          </cell>
          <cell r="K6">
            <v>163</v>
          </cell>
          <cell r="L6">
            <v>7000</v>
          </cell>
          <cell r="N6">
            <v>1</v>
          </cell>
          <cell r="P6">
            <v>744</v>
          </cell>
          <cell r="R6">
            <v>1</v>
          </cell>
          <cell r="S6">
            <v>57.230769230769226</v>
          </cell>
          <cell r="T6">
            <v>5600</v>
          </cell>
          <cell r="V6">
            <v>1</v>
          </cell>
          <cell r="W6">
            <v>430.76923076923077</v>
          </cell>
          <cell r="X6">
            <v>1000</v>
          </cell>
          <cell r="AA6">
            <v>1</v>
          </cell>
          <cell r="AB6">
            <v>76.92307692307692</v>
          </cell>
          <cell r="AC6">
            <v>188</v>
          </cell>
          <cell r="AF6">
            <v>1</v>
          </cell>
          <cell r="AG6">
            <v>14.461538461538462</v>
          </cell>
          <cell r="AH6">
            <v>805</v>
          </cell>
          <cell r="AJ6">
            <v>1</v>
          </cell>
          <cell r="AK6">
            <v>61.923076923076927</v>
          </cell>
          <cell r="AL6">
            <v>600</v>
          </cell>
          <cell r="AN6">
            <v>1</v>
          </cell>
          <cell r="AO6">
            <v>46.153846153846153</v>
          </cell>
          <cell r="AP6">
            <v>1.3416666666666666</v>
          </cell>
        </row>
        <row r="7">
          <cell r="B7" t="str">
            <v>siberman010</v>
          </cell>
          <cell r="D7" t="str">
            <v>Mystic</v>
          </cell>
          <cell r="G7">
            <v>1300000</v>
          </cell>
          <cell r="H7">
            <v>5882.3529411764703</v>
          </cell>
          <cell r="K7">
            <v>163</v>
          </cell>
          <cell r="L7">
            <v>7000</v>
          </cell>
          <cell r="N7">
            <v>1</v>
          </cell>
          <cell r="P7">
            <v>744</v>
          </cell>
          <cell r="R7">
            <v>1</v>
          </cell>
          <cell r="S7">
            <v>57.230769230769226</v>
          </cell>
          <cell r="T7">
            <v>5600</v>
          </cell>
          <cell r="V7">
            <v>1</v>
          </cell>
          <cell r="W7">
            <v>430.76923076923077</v>
          </cell>
          <cell r="X7">
            <v>1000</v>
          </cell>
          <cell r="AA7">
            <v>1</v>
          </cell>
          <cell r="AB7">
            <v>76.92307692307692</v>
          </cell>
          <cell r="AC7">
            <v>188</v>
          </cell>
          <cell r="AF7">
            <v>1</v>
          </cell>
          <cell r="AG7">
            <v>14.461538461538462</v>
          </cell>
          <cell r="AH7">
            <v>805</v>
          </cell>
          <cell r="AJ7">
            <v>1</v>
          </cell>
          <cell r="AK7">
            <v>61.923076923076927</v>
          </cell>
          <cell r="AL7">
            <v>600</v>
          </cell>
          <cell r="AN7">
            <v>1</v>
          </cell>
          <cell r="AO7">
            <v>46.153846153846153</v>
          </cell>
          <cell r="AP7">
            <v>1.3416666666666666</v>
          </cell>
        </row>
        <row r="8">
          <cell r="B8" t="str">
            <v>siberman011</v>
          </cell>
          <cell r="D8" t="str">
            <v>Mystic</v>
          </cell>
          <cell r="G8">
            <v>1300000</v>
          </cell>
          <cell r="H8">
            <v>5882.3529411764703</v>
          </cell>
          <cell r="K8">
            <v>163</v>
          </cell>
          <cell r="L8">
            <v>7000</v>
          </cell>
          <cell r="N8">
            <v>1</v>
          </cell>
          <cell r="P8">
            <v>744</v>
          </cell>
          <cell r="R8">
            <v>1</v>
          </cell>
          <cell r="S8">
            <v>57.230769230769226</v>
          </cell>
          <cell r="T8">
            <v>5600</v>
          </cell>
          <cell r="V8">
            <v>1</v>
          </cell>
          <cell r="W8">
            <v>430.76923076923077</v>
          </cell>
          <cell r="X8">
            <v>1000</v>
          </cell>
          <cell r="AA8">
            <v>1</v>
          </cell>
          <cell r="AB8">
            <v>76.92307692307692</v>
          </cell>
          <cell r="AC8">
            <v>188</v>
          </cell>
          <cell r="AF8">
            <v>1</v>
          </cell>
          <cell r="AG8">
            <v>14.461538461538462</v>
          </cell>
          <cell r="AH8">
            <v>805</v>
          </cell>
          <cell r="AJ8">
            <v>1</v>
          </cell>
          <cell r="AK8">
            <v>61.923076923076927</v>
          </cell>
          <cell r="AL8">
            <v>600</v>
          </cell>
          <cell r="AN8">
            <v>1</v>
          </cell>
          <cell r="AO8">
            <v>46.153846153846153</v>
          </cell>
          <cell r="AP8">
            <v>1.3416666666666666</v>
          </cell>
        </row>
        <row r="9">
          <cell r="B9" t="str">
            <v>siberman012</v>
          </cell>
          <cell r="D9" t="str">
            <v>Mystic</v>
          </cell>
          <cell r="G9">
            <v>1300000</v>
          </cell>
          <cell r="H9">
            <v>5882.3529411764703</v>
          </cell>
          <cell r="K9">
            <v>163</v>
          </cell>
          <cell r="L9">
            <v>7000</v>
          </cell>
          <cell r="N9">
            <v>1</v>
          </cell>
          <cell r="P9">
            <v>744</v>
          </cell>
          <cell r="R9">
            <v>1</v>
          </cell>
          <cell r="S9">
            <v>57.230769230769226</v>
          </cell>
          <cell r="T9">
            <v>5600</v>
          </cell>
          <cell r="V9">
            <v>1</v>
          </cell>
          <cell r="W9">
            <v>430.76923076923077</v>
          </cell>
          <cell r="X9">
            <v>1000</v>
          </cell>
          <cell r="AA9">
            <v>1</v>
          </cell>
          <cell r="AB9">
            <v>76.92307692307692</v>
          </cell>
          <cell r="AC9">
            <v>188</v>
          </cell>
          <cell r="AF9">
            <v>1</v>
          </cell>
          <cell r="AG9">
            <v>14.461538461538462</v>
          </cell>
          <cell r="AH9">
            <v>805</v>
          </cell>
          <cell r="AJ9">
            <v>1</v>
          </cell>
          <cell r="AK9">
            <v>61.923076923076927</v>
          </cell>
          <cell r="AL9">
            <v>600</v>
          </cell>
          <cell r="AN9">
            <v>1</v>
          </cell>
          <cell r="AO9">
            <v>46.153846153846153</v>
          </cell>
          <cell r="AP9">
            <v>1.3416666666666666</v>
          </cell>
        </row>
        <row r="10">
          <cell r="B10" t="str">
            <v>siberman013</v>
          </cell>
          <cell r="D10" t="str">
            <v>Mystic</v>
          </cell>
          <cell r="G10">
            <v>1300000</v>
          </cell>
          <cell r="H10">
            <v>5882.3529411764703</v>
          </cell>
          <cell r="K10">
            <v>163</v>
          </cell>
          <cell r="L10">
            <v>7000</v>
          </cell>
          <cell r="N10">
            <v>1</v>
          </cell>
          <cell r="P10">
            <v>744</v>
          </cell>
          <cell r="R10">
            <v>1</v>
          </cell>
          <cell r="S10">
            <v>57.230769230769226</v>
          </cell>
          <cell r="T10">
            <v>5600</v>
          </cell>
          <cell r="V10">
            <v>1</v>
          </cell>
          <cell r="W10">
            <v>430.76923076923077</v>
          </cell>
          <cell r="X10">
            <v>1000</v>
          </cell>
          <cell r="AA10">
            <v>1</v>
          </cell>
          <cell r="AB10">
            <v>76.92307692307692</v>
          </cell>
          <cell r="AC10">
            <v>188</v>
          </cell>
          <cell r="AF10">
            <v>1</v>
          </cell>
          <cell r="AG10">
            <v>14.461538461538462</v>
          </cell>
          <cell r="AH10">
            <v>805</v>
          </cell>
          <cell r="AJ10">
            <v>1</v>
          </cell>
          <cell r="AK10">
            <v>61.923076923076927</v>
          </cell>
          <cell r="AL10">
            <v>600</v>
          </cell>
          <cell r="AN10">
            <v>1</v>
          </cell>
          <cell r="AO10">
            <v>46.153846153846153</v>
          </cell>
          <cell r="AP10">
            <v>1.3416666666666666</v>
          </cell>
        </row>
        <row r="11">
          <cell r="B11" t="str">
            <v>siberman014</v>
          </cell>
          <cell r="D11" t="str">
            <v>Mystic</v>
          </cell>
          <cell r="G11">
            <v>1300000</v>
          </cell>
          <cell r="H11">
            <v>5882.3529411764703</v>
          </cell>
          <cell r="K11">
            <v>163</v>
          </cell>
          <cell r="L11">
            <v>7000</v>
          </cell>
          <cell r="N11">
            <v>1</v>
          </cell>
          <cell r="P11">
            <v>744</v>
          </cell>
          <cell r="R11">
            <v>1</v>
          </cell>
          <cell r="S11">
            <v>57.230769230769226</v>
          </cell>
          <cell r="T11">
            <v>5600</v>
          </cell>
          <cell r="V11">
            <v>1</v>
          </cell>
          <cell r="W11">
            <v>430.76923076923077</v>
          </cell>
          <cell r="X11">
            <v>1000</v>
          </cell>
          <cell r="AA11">
            <v>1</v>
          </cell>
          <cell r="AB11">
            <v>76.92307692307692</v>
          </cell>
          <cell r="AC11">
            <v>188</v>
          </cell>
          <cell r="AF11">
            <v>1</v>
          </cell>
          <cell r="AG11">
            <v>14.461538461538462</v>
          </cell>
          <cell r="AH11">
            <v>805</v>
          </cell>
          <cell r="AJ11">
            <v>1</v>
          </cell>
          <cell r="AK11">
            <v>61.923076923076927</v>
          </cell>
          <cell r="AL11">
            <v>600</v>
          </cell>
          <cell r="AN11">
            <v>1</v>
          </cell>
          <cell r="AO11">
            <v>46.153846153846153</v>
          </cell>
          <cell r="AP11">
            <v>1.3416666666666666</v>
          </cell>
        </row>
        <row r="12">
          <cell r="B12" t="str">
            <v>siberman015</v>
          </cell>
          <cell r="D12" t="str">
            <v>Mystic</v>
          </cell>
          <cell r="G12">
            <v>1300000</v>
          </cell>
          <cell r="H12">
            <v>5882.3529411764703</v>
          </cell>
          <cell r="K12">
            <v>163</v>
          </cell>
          <cell r="L12">
            <v>7000</v>
          </cell>
          <cell r="N12">
            <v>1</v>
          </cell>
          <cell r="P12">
            <v>744</v>
          </cell>
          <cell r="R12">
            <v>1</v>
          </cell>
          <cell r="S12">
            <v>57.230769230769226</v>
          </cell>
          <cell r="T12">
            <v>5600</v>
          </cell>
          <cell r="V12">
            <v>1</v>
          </cell>
          <cell r="W12">
            <v>430.76923076923077</v>
          </cell>
          <cell r="X12">
            <v>1000</v>
          </cell>
          <cell r="AA12">
            <v>1</v>
          </cell>
          <cell r="AB12">
            <v>76.92307692307692</v>
          </cell>
          <cell r="AC12">
            <v>188</v>
          </cell>
          <cell r="AF12">
            <v>1</v>
          </cell>
          <cell r="AG12">
            <v>14.461538461538462</v>
          </cell>
          <cell r="AH12">
            <v>805</v>
          </cell>
          <cell r="AJ12">
            <v>1</v>
          </cell>
          <cell r="AK12">
            <v>61.923076923076927</v>
          </cell>
          <cell r="AL12">
            <v>600</v>
          </cell>
          <cell r="AN12">
            <v>1</v>
          </cell>
          <cell r="AO12">
            <v>46.153846153846153</v>
          </cell>
          <cell r="AP12">
            <v>1.3416666666666666</v>
          </cell>
        </row>
        <row r="13">
          <cell r="B13" t="str">
            <v>siberman016</v>
          </cell>
          <cell r="D13" t="str">
            <v>Mystic</v>
          </cell>
          <cell r="G13">
            <v>1300000</v>
          </cell>
          <cell r="H13">
            <v>5882.3529411764703</v>
          </cell>
          <cell r="K13">
            <v>163</v>
          </cell>
          <cell r="L13">
            <v>7000</v>
          </cell>
          <cell r="N13">
            <v>1</v>
          </cell>
          <cell r="P13">
            <v>744</v>
          </cell>
          <cell r="R13">
            <v>1</v>
          </cell>
          <cell r="S13">
            <v>57.230769230769226</v>
          </cell>
          <cell r="T13">
            <v>5600</v>
          </cell>
          <cell r="V13">
            <v>1</v>
          </cell>
          <cell r="W13">
            <v>430.76923076923077</v>
          </cell>
          <cell r="X13">
            <v>1000</v>
          </cell>
          <cell r="AA13">
            <v>1</v>
          </cell>
          <cell r="AB13">
            <v>76.92307692307692</v>
          </cell>
          <cell r="AC13">
            <v>188</v>
          </cell>
          <cell r="AF13">
            <v>1</v>
          </cell>
          <cell r="AG13">
            <v>14.461538461538462</v>
          </cell>
          <cell r="AH13">
            <v>805</v>
          </cell>
          <cell r="AJ13">
            <v>1</v>
          </cell>
          <cell r="AK13">
            <v>61.923076923076927</v>
          </cell>
          <cell r="AL13">
            <v>600</v>
          </cell>
          <cell r="AN13">
            <v>1</v>
          </cell>
          <cell r="AO13">
            <v>46.153846153846153</v>
          </cell>
          <cell r="AP13">
            <v>1.3416666666666666</v>
          </cell>
        </row>
        <row r="14">
          <cell r="B14" t="str">
            <v>siberman017</v>
          </cell>
          <cell r="D14" t="str">
            <v>Mystic</v>
          </cell>
          <cell r="G14">
            <v>1300000</v>
          </cell>
          <cell r="H14">
            <v>5882.3529411764703</v>
          </cell>
          <cell r="K14">
            <v>163</v>
          </cell>
          <cell r="L14">
            <v>7000</v>
          </cell>
          <cell r="N14">
            <v>1</v>
          </cell>
          <cell r="P14">
            <v>744</v>
          </cell>
          <cell r="R14">
            <v>1</v>
          </cell>
          <cell r="S14">
            <v>57.230769230769226</v>
          </cell>
          <cell r="T14">
            <v>5600</v>
          </cell>
          <cell r="V14">
            <v>1</v>
          </cell>
          <cell r="W14">
            <v>430.76923076923077</v>
          </cell>
          <cell r="X14">
            <v>1000</v>
          </cell>
          <cell r="AA14">
            <v>1</v>
          </cell>
          <cell r="AB14">
            <v>76.92307692307692</v>
          </cell>
          <cell r="AC14">
            <v>188</v>
          </cell>
          <cell r="AF14">
            <v>1</v>
          </cell>
          <cell r="AG14">
            <v>14.461538461538462</v>
          </cell>
          <cell r="AH14">
            <v>805</v>
          </cell>
          <cell r="AJ14">
            <v>1</v>
          </cell>
          <cell r="AK14">
            <v>61.923076923076927</v>
          </cell>
          <cell r="AL14">
            <v>600</v>
          </cell>
          <cell r="AN14">
            <v>1</v>
          </cell>
          <cell r="AO14">
            <v>46.153846153846153</v>
          </cell>
          <cell r="AP14">
            <v>1.3416666666666666</v>
          </cell>
        </row>
        <row r="15">
          <cell r="B15" t="str">
            <v>siberman018</v>
          </cell>
          <cell r="D15" t="str">
            <v>Mystic</v>
          </cell>
          <cell r="G15">
            <v>1300000</v>
          </cell>
          <cell r="H15">
            <v>5882.3529411764703</v>
          </cell>
          <cell r="K15">
            <v>163</v>
          </cell>
          <cell r="L15">
            <v>7000</v>
          </cell>
          <cell r="N15">
            <v>1</v>
          </cell>
          <cell r="P15">
            <v>744</v>
          </cell>
          <cell r="R15">
            <v>1</v>
          </cell>
          <cell r="S15">
            <v>57.230769230769226</v>
          </cell>
          <cell r="T15">
            <v>5600</v>
          </cell>
          <cell r="V15">
            <v>1</v>
          </cell>
          <cell r="W15">
            <v>430.76923076923077</v>
          </cell>
          <cell r="X15">
            <v>1000</v>
          </cell>
          <cell r="AA15">
            <v>1</v>
          </cell>
          <cell r="AB15">
            <v>76.92307692307692</v>
          </cell>
          <cell r="AC15">
            <v>188</v>
          </cell>
          <cell r="AF15">
            <v>1</v>
          </cell>
          <cell r="AG15">
            <v>14.461538461538462</v>
          </cell>
          <cell r="AH15">
            <v>805</v>
          </cell>
          <cell r="AJ15">
            <v>1</v>
          </cell>
          <cell r="AK15">
            <v>61.923076923076927</v>
          </cell>
          <cell r="AL15">
            <v>600</v>
          </cell>
          <cell r="AN15">
            <v>1</v>
          </cell>
          <cell r="AO15">
            <v>46.153846153846153</v>
          </cell>
          <cell r="AP15">
            <v>1.3416666666666666</v>
          </cell>
        </row>
        <row r="16">
          <cell r="B16" t="str">
            <v>siberman019</v>
          </cell>
          <cell r="D16" t="str">
            <v>Mystic</v>
          </cell>
          <cell r="G16">
            <v>1300000</v>
          </cell>
          <cell r="H16">
            <v>5882.3529411764703</v>
          </cell>
          <cell r="K16">
            <v>163</v>
          </cell>
          <cell r="L16">
            <v>7000</v>
          </cell>
          <cell r="N16">
            <v>1</v>
          </cell>
          <cell r="P16">
            <v>744</v>
          </cell>
          <cell r="R16">
            <v>1</v>
          </cell>
          <cell r="S16">
            <v>57.230769230769226</v>
          </cell>
          <cell r="T16">
            <v>5600</v>
          </cell>
          <cell r="V16">
            <v>1</v>
          </cell>
          <cell r="W16">
            <v>430.76923076923077</v>
          </cell>
          <cell r="X16">
            <v>1000</v>
          </cell>
          <cell r="AA16">
            <v>1</v>
          </cell>
          <cell r="AB16">
            <v>76.92307692307692</v>
          </cell>
          <cell r="AC16">
            <v>188</v>
          </cell>
          <cell r="AF16">
            <v>1</v>
          </cell>
          <cell r="AG16">
            <v>14.461538461538462</v>
          </cell>
          <cell r="AH16">
            <v>805</v>
          </cell>
          <cell r="AJ16">
            <v>1</v>
          </cell>
          <cell r="AK16">
            <v>61.923076923076927</v>
          </cell>
          <cell r="AL16">
            <v>600</v>
          </cell>
          <cell r="AN16">
            <v>1</v>
          </cell>
          <cell r="AO16">
            <v>46.153846153846153</v>
          </cell>
          <cell r="AP16">
            <v>1.3416666666666666</v>
          </cell>
        </row>
        <row r="17">
          <cell r="B17" t="str">
            <v>siberman020</v>
          </cell>
          <cell r="D17" t="str">
            <v>Mystic</v>
          </cell>
          <cell r="G17">
            <v>1300000</v>
          </cell>
          <cell r="H17">
            <v>5882.3529411764703</v>
          </cell>
          <cell r="K17">
            <v>163</v>
          </cell>
          <cell r="L17">
            <v>7000</v>
          </cell>
          <cell r="N17">
            <v>1</v>
          </cell>
          <cell r="P17">
            <v>744</v>
          </cell>
          <cell r="R17">
            <v>1</v>
          </cell>
          <cell r="S17">
            <v>57.230769230769226</v>
          </cell>
          <cell r="T17">
            <v>5600</v>
          </cell>
          <cell r="V17">
            <v>1</v>
          </cell>
          <cell r="W17">
            <v>430.76923076923077</v>
          </cell>
          <cell r="X17">
            <v>1000</v>
          </cell>
          <cell r="AA17">
            <v>1</v>
          </cell>
          <cell r="AB17">
            <v>76.92307692307692</v>
          </cell>
          <cell r="AC17">
            <v>188</v>
          </cell>
          <cell r="AF17">
            <v>1</v>
          </cell>
          <cell r="AG17">
            <v>14.461538461538462</v>
          </cell>
          <cell r="AH17">
            <v>805</v>
          </cell>
          <cell r="AJ17">
            <v>1</v>
          </cell>
          <cell r="AK17">
            <v>61.923076923076927</v>
          </cell>
          <cell r="AL17">
            <v>600</v>
          </cell>
          <cell r="AN17">
            <v>1</v>
          </cell>
          <cell r="AO17">
            <v>46.153846153846153</v>
          </cell>
          <cell r="AP17">
            <v>1.3416666666666666</v>
          </cell>
        </row>
        <row r="18">
          <cell r="B18" t="str">
            <v>siberman021</v>
          </cell>
          <cell r="D18" t="str">
            <v>Mystic</v>
          </cell>
          <cell r="G18">
            <v>1300000</v>
          </cell>
          <cell r="H18">
            <v>5882.3529411764703</v>
          </cell>
          <cell r="K18">
            <v>163</v>
          </cell>
          <cell r="L18">
            <v>7000</v>
          </cell>
          <cell r="N18">
            <v>1</v>
          </cell>
          <cell r="P18">
            <v>744</v>
          </cell>
          <cell r="R18">
            <v>1</v>
          </cell>
          <cell r="S18">
            <v>57.230769230769226</v>
          </cell>
          <cell r="T18">
            <v>5600</v>
          </cell>
          <cell r="V18">
            <v>1</v>
          </cell>
          <cell r="W18">
            <v>430.76923076923077</v>
          </cell>
          <cell r="X18">
            <v>1000</v>
          </cell>
          <cell r="AA18">
            <v>1</v>
          </cell>
          <cell r="AB18">
            <v>76.92307692307692</v>
          </cell>
          <cell r="AC18">
            <v>188</v>
          </cell>
          <cell r="AF18">
            <v>1</v>
          </cell>
          <cell r="AG18">
            <v>14.461538461538462</v>
          </cell>
          <cell r="AH18">
            <v>805</v>
          </cell>
          <cell r="AJ18">
            <v>1</v>
          </cell>
          <cell r="AK18">
            <v>61.923076923076927</v>
          </cell>
          <cell r="AL18">
            <v>600</v>
          </cell>
          <cell r="AN18">
            <v>1</v>
          </cell>
          <cell r="AO18">
            <v>46.153846153846153</v>
          </cell>
          <cell r="AP18">
            <v>1.3416666666666666</v>
          </cell>
        </row>
        <row r="19">
          <cell r="B19" t="str">
            <v>siberman022</v>
          </cell>
          <cell r="D19" t="str">
            <v>Mystic</v>
          </cell>
          <cell r="G19">
            <v>1300000</v>
          </cell>
          <cell r="H19">
            <v>5882.3529411764703</v>
          </cell>
          <cell r="K19">
            <v>163</v>
          </cell>
          <cell r="L19">
            <v>7000</v>
          </cell>
          <cell r="N19">
            <v>1</v>
          </cell>
          <cell r="P19">
            <v>744</v>
          </cell>
          <cell r="R19">
            <v>1</v>
          </cell>
          <cell r="S19">
            <v>57.230769230769226</v>
          </cell>
          <cell r="T19">
            <v>5600</v>
          </cell>
          <cell r="V19">
            <v>1</v>
          </cell>
          <cell r="W19">
            <v>430.76923076923077</v>
          </cell>
          <cell r="X19">
            <v>1000</v>
          </cell>
          <cell r="AA19">
            <v>1</v>
          </cell>
          <cell r="AB19">
            <v>76.92307692307692</v>
          </cell>
          <cell r="AC19">
            <v>188</v>
          </cell>
          <cell r="AF19">
            <v>1</v>
          </cell>
          <cell r="AG19">
            <v>14.461538461538462</v>
          </cell>
          <cell r="AH19">
            <v>805</v>
          </cell>
          <cell r="AJ19">
            <v>1</v>
          </cell>
          <cell r="AK19">
            <v>61.923076923076927</v>
          </cell>
          <cell r="AL19">
            <v>600</v>
          </cell>
          <cell r="AN19">
            <v>1</v>
          </cell>
          <cell r="AO19">
            <v>46.153846153846153</v>
          </cell>
          <cell r="AP19">
            <v>1.3416666666666666</v>
          </cell>
        </row>
        <row r="20">
          <cell r="B20" t="str">
            <v>siberman023</v>
          </cell>
          <cell r="D20" t="str">
            <v>Mystic</v>
          </cell>
          <cell r="G20">
            <v>1300000</v>
          </cell>
          <cell r="H20">
            <v>5882.3529411764703</v>
          </cell>
          <cell r="K20">
            <v>163</v>
          </cell>
          <cell r="L20">
            <v>7000</v>
          </cell>
          <cell r="N20">
            <v>1</v>
          </cell>
          <cell r="P20">
            <v>744</v>
          </cell>
          <cell r="R20">
            <v>1</v>
          </cell>
          <cell r="S20">
            <v>57.230769230769226</v>
          </cell>
          <cell r="T20">
            <v>5600</v>
          </cell>
          <cell r="V20">
            <v>1</v>
          </cell>
          <cell r="W20">
            <v>430.76923076923077</v>
          </cell>
          <cell r="X20">
            <v>1000</v>
          </cell>
          <cell r="AA20">
            <v>1</v>
          </cell>
          <cell r="AB20">
            <v>76.92307692307692</v>
          </cell>
          <cell r="AC20">
            <v>188</v>
          </cell>
          <cell r="AF20">
            <v>1</v>
          </cell>
          <cell r="AG20">
            <v>14.461538461538462</v>
          </cell>
          <cell r="AH20">
            <v>805</v>
          </cell>
          <cell r="AJ20">
            <v>1</v>
          </cell>
          <cell r="AK20">
            <v>61.923076923076927</v>
          </cell>
          <cell r="AL20">
            <v>600</v>
          </cell>
          <cell r="AN20">
            <v>1</v>
          </cell>
          <cell r="AO20">
            <v>46.153846153846153</v>
          </cell>
          <cell r="AP20">
            <v>1.3416666666666666</v>
          </cell>
        </row>
        <row r="21">
          <cell r="B21" t="str">
            <v>siberman024</v>
          </cell>
          <cell r="D21" t="str">
            <v>Mystic</v>
          </cell>
          <cell r="G21">
            <v>1300000</v>
          </cell>
          <cell r="H21">
            <v>5882.3529411764703</v>
          </cell>
          <cell r="K21">
            <v>163</v>
          </cell>
          <cell r="L21">
            <v>7000</v>
          </cell>
          <cell r="N21">
            <v>1</v>
          </cell>
          <cell r="P21">
            <v>744</v>
          </cell>
          <cell r="R21">
            <v>1</v>
          </cell>
          <cell r="S21">
            <v>57.230769230769226</v>
          </cell>
          <cell r="T21">
            <v>5600</v>
          </cell>
          <cell r="V21">
            <v>1</v>
          </cell>
          <cell r="W21">
            <v>430.76923076923077</v>
          </cell>
          <cell r="X21">
            <v>1000</v>
          </cell>
          <cell r="AA21">
            <v>1</v>
          </cell>
          <cell r="AB21">
            <v>76.92307692307692</v>
          </cell>
          <cell r="AC21">
            <v>188</v>
          </cell>
          <cell r="AF21">
            <v>1</v>
          </cell>
          <cell r="AG21">
            <v>14.461538461538462</v>
          </cell>
          <cell r="AH21">
            <v>805</v>
          </cell>
          <cell r="AJ21">
            <v>1</v>
          </cell>
          <cell r="AK21">
            <v>61.923076923076927</v>
          </cell>
          <cell r="AL21">
            <v>600</v>
          </cell>
          <cell r="AN21">
            <v>1</v>
          </cell>
          <cell r="AO21">
            <v>46.153846153846153</v>
          </cell>
          <cell r="AP21">
            <v>1.3416666666666666</v>
          </cell>
        </row>
        <row r="22">
          <cell r="B22" t="str">
            <v>siberman025</v>
          </cell>
          <cell r="D22" t="str">
            <v>Mystic</v>
          </cell>
          <cell r="G22">
            <v>1300000</v>
          </cell>
          <cell r="H22">
            <v>5882.3529411764703</v>
          </cell>
          <cell r="K22">
            <v>163</v>
          </cell>
          <cell r="L22">
            <v>7000</v>
          </cell>
          <cell r="N22">
            <v>1</v>
          </cell>
          <cell r="P22">
            <v>744</v>
          </cell>
          <cell r="R22">
            <v>1</v>
          </cell>
          <cell r="S22">
            <v>57.230769230769226</v>
          </cell>
          <cell r="T22">
            <v>5600</v>
          </cell>
          <cell r="V22">
            <v>1</v>
          </cell>
          <cell r="W22">
            <v>430.76923076923077</v>
          </cell>
          <cell r="X22">
            <v>1000</v>
          </cell>
          <cell r="AA22">
            <v>1</v>
          </cell>
          <cell r="AB22">
            <v>76.92307692307692</v>
          </cell>
          <cell r="AC22">
            <v>188</v>
          </cell>
          <cell r="AF22">
            <v>1</v>
          </cell>
          <cell r="AG22">
            <v>14.461538461538462</v>
          </cell>
          <cell r="AH22">
            <v>805</v>
          </cell>
          <cell r="AJ22">
            <v>1</v>
          </cell>
          <cell r="AK22">
            <v>61.923076923076927</v>
          </cell>
          <cell r="AL22">
            <v>600</v>
          </cell>
          <cell r="AN22">
            <v>1</v>
          </cell>
          <cell r="AO22">
            <v>46.153846153846153</v>
          </cell>
          <cell r="AP22">
            <v>1.3416666666666666</v>
          </cell>
        </row>
        <row r="23">
          <cell r="B23" t="str">
            <v>siberman026</v>
          </cell>
          <cell r="D23" t="str">
            <v>Mystic</v>
          </cell>
          <cell r="G23">
            <v>1300000</v>
          </cell>
          <cell r="H23">
            <v>5882.3529411764703</v>
          </cell>
          <cell r="K23">
            <v>163</v>
          </cell>
          <cell r="L23">
            <v>7000</v>
          </cell>
          <cell r="N23">
            <v>1</v>
          </cell>
          <cell r="P23">
            <v>744</v>
          </cell>
          <cell r="R23">
            <v>1</v>
          </cell>
          <cell r="S23">
            <v>57.230769230769226</v>
          </cell>
          <cell r="T23">
            <v>5600</v>
          </cell>
          <cell r="V23">
            <v>1</v>
          </cell>
          <cell r="W23">
            <v>430.76923076923077</v>
          </cell>
          <cell r="X23">
            <v>1000</v>
          </cell>
          <cell r="AA23">
            <v>1</v>
          </cell>
          <cell r="AB23">
            <v>76.92307692307692</v>
          </cell>
          <cell r="AC23">
            <v>188</v>
          </cell>
          <cell r="AF23">
            <v>1</v>
          </cell>
          <cell r="AG23">
            <v>14.461538461538462</v>
          </cell>
          <cell r="AH23">
            <v>805</v>
          </cell>
          <cell r="AJ23">
            <v>1</v>
          </cell>
          <cell r="AK23">
            <v>61.923076923076927</v>
          </cell>
          <cell r="AL23">
            <v>600</v>
          </cell>
          <cell r="AN23">
            <v>1</v>
          </cell>
          <cell r="AO23">
            <v>46.153846153846153</v>
          </cell>
          <cell r="AP23">
            <v>1.3416666666666666</v>
          </cell>
        </row>
      </sheetData>
      <sheetData sheetId="2">
        <row r="7">
          <cell r="A7" t="str">
            <v>опыт</v>
          </cell>
          <cell r="B7" t="str">
            <v>Покедекс</v>
          </cell>
          <cell r="E7" t="str">
            <v>Поймано</v>
          </cell>
          <cell r="F7" t="str">
            <v>Эволюция</v>
          </cell>
          <cell r="G7" t="str">
            <v>Посещено покестопов</v>
          </cell>
          <cell r="H7" t="str">
            <v>Пройдено км.</v>
          </cell>
        </row>
        <row r="9">
          <cell r="A9">
            <v>1000000</v>
          </cell>
          <cell r="D9">
            <v>160</v>
          </cell>
          <cell r="E9">
            <v>5999</v>
          </cell>
          <cell r="F9">
            <v>744</v>
          </cell>
          <cell r="G9">
            <v>5400</v>
          </cell>
          <cell r="H9">
            <v>701.9</v>
          </cell>
          <cell r="I9">
            <v>181</v>
          </cell>
          <cell r="J9">
            <v>795</v>
          </cell>
          <cell r="K9">
            <v>356</v>
          </cell>
          <cell r="L9">
            <v>42736</v>
          </cell>
        </row>
        <row r="10">
          <cell r="A10">
            <v>1111111</v>
          </cell>
          <cell r="D10">
            <v>160</v>
          </cell>
          <cell r="E10">
            <v>5999</v>
          </cell>
          <cell r="F10">
            <v>744</v>
          </cell>
          <cell r="G10">
            <v>5400</v>
          </cell>
          <cell r="H10">
            <v>731.9</v>
          </cell>
          <cell r="I10">
            <v>181</v>
          </cell>
          <cell r="J10">
            <v>795</v>
          </cell>
          <cell r="K10">
            <v>356</v>
          </cell>
          <cell r="L10">
            <v>42737</v>
          </cell>
        </row>
        <row r="11">
          <cell r="A11">
            <v>1122222</v>
          </cell>
          <cell r="D11">
            <v>161</v>
          </cell>
          <cell r="E11">
            <v>5999</v>
          </cell>
          <cell r="F11">
            <v>744</v>
          </cell>
          <cell r="G11">
            <v>5400</v>
          </cell>
          <cell r="H11">
            <v>750</v>
          </cell>
          <cell r="I11">
            <v>182</v>
          </cell>
          <cell r="J11">
            <v>795</v>
          </cell>
          <cell r="K11">
            <v>356</v>
          </cell>
          <cell r="L11">
            <v>42738</v>
          </cell>
        </row>
        <row r="12">
          <cell r="A12">
            <v>1160000</v>
          </cell>
          <cell r="D12">
            <v>162</v>
          </cell>
          <cell r="E12">
            <v>6000</v>
          </cell>
          <cell r="F12">
            <v>744</v>
          </cell>
          <cell r="G12">
            <v>5500</v>
          </cell>
          <cell r="H12">
            <v>760</v>
          </cell>
          <cell r="I12">
            <v>185</v>
          </cell>
          <cell r="J12">
            <v>800</v>
          </cell>
          <cell r="K12">
            <v>360</v>
          </cell>
          <cell r="L12">
            <v>42739</v>
          </cell>
        </row>
        <row r="13">
          <cell r="A13">
            <v>1300000</v>
          </cell>
          <cell r="D13">
            <v>163</v>
          </cell>
          <cell r="E13">
            <v>7000</v>
          </cell>
          <cell r="F13">
            <v>744</v>
          </cell>
          <cell r="G13">
            <v>5600</v>
          </cell>
          <cell r="H13">
            <v>1000</v>
          </cell>
          <cell r="I13">
            <v>188</v>
          </cell>
          <cell r="J13">
            <v>805</v>
          </cell>
          <cell r="K13">
            <v>600</v>
          </cell>
          <cell r="L13">
            <v>42745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Q7" sqref="Q7"/>
    </sheetView>
  </sheetViews>
  <sheetFormatPr defaultRowHeight="15" x14ac:dyDescent="0.25"/>
  <cols>
    <col min="1" max="1" width="9" bestFit="1" customWidth="1"/>
    <col min="2" max="2" width="12.28515625" bestFit="1" customWidth="1"/>
    <col min="5" max="5" width="10.140625" bestFit="1" customWidth="1"/>
    <col min="6" max="6" width="11.5703125" bestFit="1" customWidth="1"/>
    <col min="7" max="7" width="21.85546875" bestFit="1" customWidth="1"/>
    <col min="8" max="8" width="13.85546875" bestFit="1" customWidth="1"/>
    <col min="10" max="10" width="17.28515625" customWidth="1"/>
    <col min="11" max="11" width="15.7109375" customWidth="1"/>
    <col min="12" max="12" width="21.7109375" bestFit="1" customWidth="1"/>
    <col min="13" max="13" width="21.85546875" bestFit="1" customWidth="1"/>
    <col min="14" max="14" width="13.85546875" bestFit="1" customWidth="1"/>
    <col min="15" max="15" width="8.140625" bestFit="1" customWidth="1"/>
    <col min="17" max="17" width="28.42578125" bestFit="1" customWidth="1"/>
    <col min="18" max="18" width="11.42578125" bestFit="1" customWidth="1"/>
    <col min="19" max="19" width="13.85546875" bestFit="1" customWidth="1"/>
  </cols>
  <sheetData>
    <row r="1" spans="1:13" ht="15.75" thickBot="1" x14ac:dyDescent="0.3">
      <c r="A1" s="5" t="s">
        <v>2</v>
      </c>
      <c r="B1" s="6" t="s">
        <v>3</v>
      </c>
      <c r="C1" s="7"/>
      <c r="D1" s="8"/>
      <c r="E1" s="5" t="s">
        <v>4</v>
      </c>
      <c r="F1" s="5" t="s">
        <v>5</v>
      </c>
      <c r="G1" s="9" t="s">
        <v>11</v>
      </c>
      <c r="H1" s="10" t="s">
        <v>6</v>
      </c>
      <c r="I1" s="10" t="s">
        <v>7</v>
      </c>
      <c r="J1" s="11" t="s">
        <v>8</v>
      </c>
      <c r="K1" s="12"/>
      <c r="L1" s="13" t="s">
        <v>0</v>
      </c>
      <c r="M1" s="14" t="s">
        <v>1</v>
      </c>
    </row>
    <row r="2" spans="1:13" ht="15.75" thickBot="1" x14ac:dyDescent="0.3">
      <c r="A2" s="2"/>
      <c r="B2" s="2"/>
      <c r="C2" s="2"/>
      <c r="D2" s="2"/>
      <c r="E2" s="15"/>
      <c r="F2" s="2"/>
      <c r="G2" s="2"/>
      <c r="H2" s="2"/>
      <c r="I2" s="2"/>
      <c r="J2" s="2" t="s">
        <v>9</v>
      </c>
      <c r="K2" s="11" t="s">
        <v>10</v>
      </c>
      <c r="L2" s="12"/>
      <c r="M2" s="2"/>
    </row>
    <row r="3" spans="1:13" x14ac:dyDescent="0.25">
      <c r="A3" s="3">
        <v>1000000</v>
      </c>
      <c r="B3" s="3">
        <v>131</v>
      </c>
      <c r="C3" s="3">
        <v>29</v>
      </c>
      <c r="D3" s="3">
        <f>B3+C3</f>
        <v>160</v>
      </c>
      <c r="E3" s="16">
        <v>5999</v>
      </c>
      <c r="F3" s="3">
        <v>744</v>
      </c>
      <c r="G3" s="3">
        <v>5400</v>
      </c>
      <c r="H3" s="3">
        <v>701.9</v>
      </c>
      <c r="I3" s="3">
        <v>181</v>
      </c>
      <c r="J3" s="3">
        <v>795</v>
      </c>
      <c r="K3" s="3">
        <v>356</v>
      </c>
      <c r="L3" s="4">
        <v>42736</v>
      </c>
      <c r="M3" s="3"/>
    </row>
    <row r="4" spans="1:13" x14ac:dyDescent="0.25">
      <c r="A4" s="3">
        <v>1111111</v>
      </c>
      <c r="B4" s="3">
        <v>131</v>
      </c>
      <c r="C4" s="3">
        <v>29</v>
      </c>
      <c r="D4" s="3">
        <f t="shared" ref="D4:D7" si="0">B4+C4</f>
        <v>160</v>
      </c>
      <c r="E4" s="16">
        <v>5999</v>
      </c>
      <c r="F4" s="3">
        <v>744</v>
      </c>
      <c r="G4" s="3">
        <v>5400</v>
      </c>
      <c r="H4" s="3">
        <v>731.9</v>
      </c>
      <c r="I4" s="3">
        <v>181</v>
      </c>
      <c r="J4" s="3">
        <v>795</v>
      </c>
      <c r="K4" s="3">
        <v>356</v>
      </c>
      <c r="L4" s="4">
        <v>42737</v>
      </c>
      <c r="M4" s="3"/>
    </row>
    <row r="5" spans="1:13" x14ac:dyDescent="0.25">
      <c r="A5" s="3">
        <v>1122222</v>
      </c>
      <c r="B5" s="3">
        <v>131</v>
      </c>
      <c r="C5" s="3">
        <v>30</v>
      </c>
      <c r="D5" s="3">
        <f t="shared" si="0"/>
        <v>161</v>
      </c>
      <c r="E5" s="16">
        <v>5999</v>
      </c>
      <c r="F5" s="3">
        <v>744</v>
      </c>
      <c r="G5" s="3">
        <v>5400</v>
      </c>
      <c r="H5" s="3">
        <v>750</v>
      </c>
      <c r="I5" s="3">
        <v>182</v>
      </c>
      <c r="J5" s="3">
        <v>795</v>
      </c>
      <c r="K5" s="3">
        <v>356</v>
      </c>
      <c r="L5" s="4">
        <v>42738</v>
      </c>
      <c r="M5" s="3"/>
    </row>
    <row r="6" spans="1:13" x14ac:dyDescent="0.25">
      <c r="A6" s="3">
        <v>1160000</v>
      </c>
      <c r="B6" s="3">
        <v>131</v>
      </c>
      <c r="C6" s="3">
        <v>31</v>
      </c>
      <c r="D6" s="3">
        <f t="shared" si="0"/>
        <v>162</v>
      </c>
      <c r="E6" s="16">
        <v>6000</v>
      </c>
      <c r="F6" s="3">
        <v>744</v>
      </c>
      <c r="G6" s="3">
        <v>5500</v>
      </c>
      <c r="H6" s="3">
        <v>760</v>
      </c>
      <c r="I6" s="3">
        <v>185</v>
      </c>
      <c r="J6" s="3">
        <v>800</v>
      </c>
      <c r="K6" s="3">
        <v>360</v>
      </c>
      <c r="L6" s="4">
        <v>42739</v>
      </c>
      <c r="M6" s="3"/>
    </row>
    <row r="7" spans="1:13" x14ac:dyDescent="0.25">
      <c r="A7" s="3">
        <v>1300000</v>
      </c>
      <c r="B7" s="3">
        <v>131</v>
      </c>
      <c r="C7" s="3">
        <v>32</v>
      </c>
      <c r="D7" s="3">
        <f t="shared" si="0"/>
        <v>163</v>
      </c>
      <c r="E7" s="16">
        <v>7000</v>
      </c>
      <c r="F7" s="3">
        <v>744</v>
      </c>
      <c r="G7" s="3">
        <v>5600</v>
      </c>
      <c r="H7" s="3">
        <v>1000</v>
      </c>
      <c r="I7" s="3">
        <v>188</v>
      </c>
      <c r="J7" s="3">
        <v>805</v>
      </c>
      <c r="K7" s="3">
        <v>600</v>
      </c>
      <c r="L7" s="4">
        <v>42745</v>
      </c>
      <c r="M7" s="3"/>
    </row>
    <row r="8" spans="1:13" x14ac:dyDescent="0.25">
      <c r="A8" s="3"/>
      <c r="H8" s="17"/>
      <c r="I8" s="17"/>
      <c r="J8" s="17"/>
      <c r="K8" s="17"/>
      <c r="L8" s="4"/>
    </row>
    <row r="9" spans="1:13" x14ac:dyDescent="0.25">
      <c r="H9" s="17"/>
      <c r="J9" s="17"/>
      <c r="K9" s="17"/>
      <c r="L9" s="1"/>
    </row>
  </sheetData>
  <mergeCells count="3">
    <mergeCell ref="B1:D1"/>
    <mergeCell ref="J1:K1"/>
    <mergeCell ref="K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#01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dcterms:created xsi:type="dcterms:W3CDTF">2017-02-26T10:14:28Z</dcterms:created>
  <dcterms:modified xsi:type="dcterms:W3CDTF">2017-02-26T10:22:39Z</dcterms:modified>
</cp:coreProperties>
</file>