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" i="1" l="1"/>
  <c r="H3" i="1" s="1"/>
  <c r="H2" i="1" l="1"/>
  <c r="H8" i="1"/>
  <c r="H4" i="1"/>
  <c r="H12" i="1"/>
  <c r="G2" i="1"/>
  <c r="H10" i="1"/>
  <c r="H6" i="1"/>
  <c r="H13" i="1"/>
  <c r="H11" i="1"/>
  <c r="H9" i="1"/>
  <c r="H7" i="1"/>
  <c r="H5" i="1"/>
  <c r="G5" i="1" l="1"/>
  <c r="G9" i="1"/>
  <c r="G13" i="1"/>
  <c r="G10" i="1"/>
  <c r="G12" i="1"/>
  <c r="G8" i="1"/>
  <c r="G7" i="1"/>
  <c r="G11" i="1"/>
  <c r="G6" i="1"/>
  <c r="G4" i="1"/>
  <c r="G3" i="1"/>
</calcChain>
</file>

<file path=xl/sharedStrings.xml><?xml version="1.0" encoding="utf-8"?>
<sst xmlns="http://schemas.openxmlformats.org/spreadsheetml/2006/main" count="16" uniqueCount="14">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</sst>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" sqref="G1"/>
    </sheetView>
  </sheetViews>
  <sheetFormatPr defaultRowHeight="15" x14ac:dyDescent="0.25"/>
  <cols>
    <col min="1" max="1" width="25.7109375" customWidth="1"/>
    <col min="7" max="7" width="21.42578125" customWidth="1"/>
    <col min="8" max="8" width="11.7109375" customWidth="1"/>
    <col min="10" max="10" width="14.28515625" customWidth="1"/>
  </cols>
  <sheetData>
    <row r="1" spans="1:10" x14ac:dyDescent="0.25">
      <c r="A1" s="4" t="s">
        <v>12</v>
      </c>
      <c r="B1" s="4" t="s">
        <v>13</v>
      </c>
      <c r="G1" s="5" t="s">
        <v>12</v>
      </c>
      <c r="H1" s="5" t="s">
        <v>13</v>
      </c>
      <c r="J1" s="6">
        <f ca="1">TODAY()</f>
        <v>42794</v>
      </c>
    </row>
    <row r="2" spans="1:10" x14ac:dyDescent="0.25">
      <c r="A2" s="1" t="s">
        <v>0</v>
      </c>
      <c r="B2" s="3">
        <v>42736</v>
      </c>
      <c r="G2" s="2" t="str">
        <f ca="1">IFERROR(INDEX(A$1:A$13,SUMPRODUCT(SMALL((H2=B$2:B$13)*ROW(B$2:B$13),COUNTIF(H$2:H2,H2)+COUNTIF(B$2:B$13,"&lt;&gt;"&amp;H2)))),"")</f>
        <v>Ладно, щас посплю</v>
      </c>
      <c r="H2" s="7">
        <f ca="1">IFERROR(LARGE(B$2:B$13,COUNTIF(B$2:B$13,"&gt;="&amp;J$1-10)-COUNTIF(B$2:B$13,"&gt;"&amp;J$1)-ROW(H1)+1),"")</f>
        <v>42786</v>
      </c>
    </row>
    <row r="3" spans="1:10" x14ac:dyDescent="0.25">
      <c r="A3" s="1" t="s">
        <v>1</v>
      </c>
      <c r="B3" s="3">
        <v>42737</v>
      </c>
      <c r="G3" s="2" t="str">
        <f ca="1">IFERROR(INDEX(A$1:A$13,SUMPRODUCT(SMALL((H3=B$2:B$13)*ROW(B$2:B$13),COUNTIF(H$2:H3,H3)+COUNTIF(B$2:B$13,"&lt;&gt;"&amp;H3)))),"")</f>
        <v>И поработаем</v>
      </c>
      <c r="H3" s="7">
        <f t="shared" ref="H3:H13" ca="1" si="0">IFERROR(LARGE(B$2:B$13,COUNTIF(B$2:B$13,"&gt;="&amp;J$1-10)-COUNTIF(B$2:B$13,"&gt;"&amp;J$1)-ROW(H2)+1),"")</f>
        <v>42786</v>
      </c>
    </row>
    <row r="4" spans="1:10" x14ac:dyDescent="0.25">
      <c r="A4" s="1" t="s">
        <v>2</v>
      </c>
      <c r="B4" s="3">
        <v>42745</v>
      </c>
      <c r="G4" s="2" t="str">
        <f ca="1">IFERROR(INDEX(A$1:A$13,SUMPRODUCT(SMALL((H4=B$2:B$13)*ROW(B$2:B$13),COUNTIF(H$2:H4,H4)+COUNTIF(B$2:B$13,"&lt;&gt;"&amp;H4)))),"")</f>
        <v>Но сначала поесть</v>
      </c>
      <c r="H4" s="7">
        <f t="shared" ca="1" si="0"/>
        <v>42790</v>
      </c>
    </row>
    <row r="5" spans="1:10" x14ac:dyDescent="0.25">
      <c r="A5" s="1" t="s">
        <v>3</v>
      </c>
      <c r="B5" s="3">
        <v>42752</v>
      </c>
      <c r="G5" s="2" t="str">
        <f ca="1">IFERROR(INDEX(A$1:A$13,SUMPRODUCT(SMALL((H5=B$2:B$13)*ROW(B$2:B$13),COUNTIF(H$2:H5,H5)+COUNTIF(B$2:B$13,"&lt;&gt;"&amp;H5)))),"")</f>
        <v>Работаем</v>
      </c>
      <c r="H5" s="7">
        <f t="shared" ca="1" si="0"/>
        <v>42790</v>
      </c>
    </row>
    <row r="6" spans="1:10" x14ac:dyDescent="0.25">
      <c r="A6" s="1" t="s">
        <v>4</v>
      </c>
      <c r="B6" s="3">
        <v>42755</v>
      </c>
      <c r="G6" s="2" t="str">
        <f ca="1">IFERROR(INDEX(A$1:A$13,SUMPRODUCT(SMALL((H6=B$2:B$13)*ROW(B$2:B$13),COUNTIF(H$2:H6,H6)+COUNTIF(B$2:B$13,"&lt;&gt;"&amp;H6)))),"")</f>
        <v>Теперь и отдохнуть мо</v>
      </c>
      <c r="H6" s="7">
        <f t="shared" ca="1" si="0"/>
        <v>42794</v>
      </c>
    </row>
    <row r="7" spans="1:10" x14ac:dyDescent="0.25">
      <c r="A7" s="1" t="s">
        <v>5</v>
      </c>
      <c r="B7" s="3">
        <v>42767</v>
      </c>
      <c r="G7" s="2" t="str">
        <f ca="1">IFERROR(INDEX(A$1:A$13,SUMPRODUCT(SMALL((H7=B$2:B$13)*ROW(B$2:B$13),COUNTIF(H$2:H7,H7)+COUNTIF(B$2:B$13,"&lt;&gt;"&amp;H7)))),"")</f>
        <v/>
      </c>
      <c r="H7" s="7" t="str">
        <f t="shared" ca="1" si="0"/>
        <v/>
      </c>
    </row>
    <row r="8" spans="1:10" x14ac:dyDescent="0.25">
      <c r="A8" s="1" t="s">
        <v>6</v>
      </c>
      <c r="B8" s="3">
        <v>42780</v>
      </c>
      <c r="G8" s="2" t="str">
        <f ca="1">IFERROR(INDEX(A$1:A$13,SUMPRODUCT(SMALL((H8=B$2:B$13)*ROW(B$2:B$13),COUNTIF(H$2:H8,H8)+COUNTIF(B$2:B$13,"&lt;&gt;"&amp;H8)))),"")</f>
        <v/>
      </c>
      <c r="H8" s="7" t="str">
        <f t="shared" ca="1" si="0"/>
        <v/>
      </c>
    </row>
    <row r="9" spans="1:10" x14ac:dyDescent="0.25">
      <c r="A9" s="1" t="s">
        <v>7</v>
      </c>
      <c r="B9" s="3">
        <v>42786</v>
      </c>
      <c r="G9" s="2" t="str">
        <f ca="1">IFERROR(INDEX(A$1:A$13,SUMPRODUCT(SMALL((H9=B$2:B$13)*ROW(B$2:B$13),COUNTIF(H$2:H9,H9)+COUNTIF(B$2:B$13,"&lt;&gt;"&amp;H9)))),"")</f>
        <v/>
      </c>
      <c r="H9" s="7" t="str">
        <f t="shared" ca="1" si="0"/>
        <v/>
      </c>
    </row>
    <row r="10" spans="1:10" x14ac:dyDescent="0.25">
      <c r="A10" s="1" t="s">
        <v>8</v>
      </c>
      <c r="B10" s="3">
        <v>42786</v>
      </c>
      <c r="G10" s="2" t="str">
        <f ca="1">IFERROR(INDEX(A$1:A$13,SUMPRODUCT(SMALL((H10=B$2:B$13)*ROW(B$2:B$13),COUNTIF(H$2:H10,H10)+COUNTIF(B$2:B$13,"&lt;&gt;"&amp;H10)))),"")</f>
        <v/>
      </c>
      <c r="H10" s="7" t="str">
        <f t="shared" ca="1" si="0"/>
        <v/>
      </c>
    </row>
    <row r="11" spans="1:10" x14ac:dyDescent="0.25">
      <c r="A11" s="1" t="s">
        <v>9</v>
      </c>
      <c r="B11" s="3">
        <v>42790</v>
      </c>
      <c r="G11" s="2" t="str">
        <f ca="1">IFERROR(INDEX(A$1:A$13,SUMPRODUCT(SMALL((H11=B$2:B$13)*ROW(B$2:B$13),COUNTIF(H$2:H11,H11)+COUNTIF(B$2:B$13,"&lt;&gt;"&amp;H11)))),"")</f>
        <v/>
      </c>
      <c r="H11" s="7" t="str">
        <f t="shared" ca="1" si="0"/>
        <v/>
      </c>
    </row>
    <row r="12" spans="1:10" x14ac:dyDescent="0.25">
      <c r="A12" s="1" t="s">
        <v>10</v>
      </c>
      <c r="B12" s="3">
        <v>42790</v>
      </c>
      <c r="G12" s="2" t="str">
        <f ca="1">IFERROR(INDEX(A$1:A$13,SUMPRODUCT(SMALL((H12=B$2:B$13)*ROW(B$2:B$13),COUNTIF(H$2:H12,H12)+COUNTIF(B$2:B$13,"&lt;&gt;"&amp;H12)))),"")</f>
        <v/>
      </c>
      <c r="H12" s="7" t="str">
        <f t="shared" ca="1" si="0"/>
        <v/>
      </c>
    </row>
    <row r="13" spans="1:10" x14ac:dyDescent="0.25">
      <c r="A13" s="1" t="s">
        <v>11</v>
      </c>
      <c r="B13" s="3">
        <v>42794</v>
      </c>
      <c r="G13" s="2" t="str">
        <f ca="1">IFERROR(INDEX(A$1:A$13,SUMPRODUCT(SMALL((H13=B$2:B$13)*ROW(B$2:B$13),COUNTIF(H$2:H13,H13)+COUNTIF(B$2:B$13,"&lt;&gt;"&amp;H13)))),"")</f>
        <v/>
      </c>
      <c r="H13" s="7" t="str">
        <f t="shared" ca="1" si="0"/>
        <v/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user</cp:lastModifiedBy>
  <dcterms:created xsi:type="dcterms:W3CDTF">2017-02-28T17:02:35Z</dcterms:created>
  <dcterms:modified xsi:type="dcterms:W3CDTF">2017-02-28T17:41:31Z</dcterms:modified>
</cp:coreProperties>
</file>