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0" windowWidth="28800" windowHeight="13110"/>
  </bookViews>
  <sheets>
    <sheet name="Лист1" sheetId="1" r:id="rId1"/>
  </sheets>
  <definedNames>
    <definedName name="Ф1">OR(MMULT(ABS(EDATE(TODAY(),-{45;20}*12)+{-30,0,30}-Лист1!A1),{1;1;1})&lt;=90)</definedName>
    <definedName name="Ф2">OR(MMULT(ABS(EDATE(TODAY(),-{45;20}*12)+{-30,0}-Лист1!A1),{1;1})=30)</definedName>
    <definedName name="Ф3">OR(MMULT(ABS(EDATE(TODAY(),-{45;20}*12)+{30,0}-Лист1!A1),{1;1})=30)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" i="1"/>
  <c r="N7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L32" i="1"/>
  <c r="N32" i="1"/>
  <c r="L33" i="1"/>
  <c r="N33" i="1"/>
  <c r="L34" i="1"/>
  <c r="N34" i="1"/>
  <c r="L35" i="1"/>
  <c r="N35" i="1"/>
  <c r="L36" i="1"/>
  <c r="N36" i="1"/>
  <c r="L37" i="1"/>
  <c r="N37" i="1"/>
  <c r="L38" i="1"/>
  <c r="N38" i="1"/>
  <c r="L39" i="1"/>
  <c r="N39" i="1"/>
  <c r="L40" i="1"/>
  <c r="N40" i="1"/>
  <c r="L41" i="1"/>
  <c r="N41" i="1"/>
  <c r="L42" i="1"/>
  <c r="N42" i="1"/>
  <c r="L43" i="1"/>
  <c r="N43" i="1"/>
  <c r="L44" i="1"/>
  <c r="N44" i="1"/>
  <c r="L45" i="1"/>
  <c r="N45" i="1"/>
  <c r="L46" i="1"/>
  <c r="N46" i="1"/>
  <c r="L47" i="1"/>
  <c r="N47" i="1"/>
  <c r="L48" i="1"/>
  <c r="N48" i="1"/>
  <c r="L49" i="1"/>
  <c r="N49" i="1"/>
  <c r="L50" i="1"/>
  <c r="N50" i="1"/>
  <c r="L51" i="1"/>
  <c r="N51" i="1"/>
  <c r="L52" i="1"/>
  <c r="N52" i="1"/>
  <c r="L53" i="1"/>
  <c r="N53" i="1"/>
  <c r="L54" i="1"/>
  <c r="N54" i="1"/>
  <c r="L55" i="1"/>
  <c r="N55" i="1"/>
  <c r="L56" i="1"/>
  <c r="N56" i="1"/>
  <c r="L57" i="1"/>
  <c r="N57" i="1"/>
  <c r="L58" i="1"/>
  <c r="N58" i="1"/>
  <c r="L59" i="1"/>
  <c r="N59" i="1"/>
  <c r="L60" i="1"/>
  <c r="N60" i="1"/>
  <c r="L61" i="1"/>
  <c r="N61" i="1"/>
  <c r="L62" i="1"/>
  <c r="N62" i="1"/>
  <c r="L63" i="1"/>
  <c r="N63" i="1"/>
  <c r="L64" i="1"/>
  <c r="N64" i="1"/>
  <c r="L65" i="1"/>
  <c r="N65" i="1"/>
  <c r="L66" i="1"/>
  <c r="N66" i="1"/>
  <c r="L67" i="1"/>
  <c r="N67" i="1"/>
  <c r="L68" i="1"/>
  <c r="N68" i="1"/>
  <c r="L69" i="1"/>
  <c r="N69" i="1"/>
  <c r="L70" i="1"/>
  <c r="L71" i="1"/>
  <c r="N71" i="1"/>
  <c r="L72" i="1"/>
  <c r="N72" i="1"/>
  <c r="L73" i="1"/>
  <c r="N73" i="1"/>
  <c r="L74" i="1"/>
  <c r="N74" i="1"/>
  <c r="L75" i="1"/>
  <c r="N75" i="1"/>
  <c r="L76" i="1"/>
  <c r="N76" i="1"/>
  <c r="B1" i="1" l="1"/>
</calcChain>
</file>

<file path=xl/sharedStrings.xml><?xml version="1.0" encoding="utf-8"?>
<sst xmlns="http://schemas.openxmlformats.org/spreadsheetml/2006/main" count="7" uniqueCount="7">
  <si>
    <t>ИЛИ((ДАТА(ГОД(СЕГОДНЯ());МЕСЯЦ($I7);ДЕНЬ($I7))-СЕГОДНЯ())=1;(ДАТА(ГОД(СЕГОДНЯ());МЕСЯЦ($I7);ДЕНЬ($I7))-СЕГОДНЯ())=2)</t>
  </si>
  <si>
    <t>Нужна формула(истина):</t>
  </si>
  <si>
    <t>В день 20/45 летия</t>
  </si>
  <si>
    <t>Через 1-30 дней после 20/45 летия</t>
  </si>
  <si>
    <t>ДР:</t>
  </si>
  <si>
    <t>За 1-30 дней до 20/45 летия (смена паспорта)</t>
  </si>
  <si>
    <t>За 1-2 дня до ДР. (подсказали на данном форуме)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</si>
</sst>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NumberFormat="1"/>
    <xf numFmtId="14" fontId="0" fillId="0" borderId="0" xfId="0" applyNumberFormat="1" applyFill="1"/>
  </cellXfs>
  <cellStyles count="1">
    <cellStyle name="Обычный" xfId="0" builtinId="0"/>
  </cellStyles>
  <dxfs count="30">
    <dxf>
      <fill>
        <patternFill>
          <bgColor rgb="FFFFFF00"/>
        </patternFill>
      </fill>
    </dxf>
    <dxf>
      <fill>
        <patternFill patternType="lightDown">
          <fgColor theme="8" tint="-0.24994659260841701"/>
        </patternFill>
      </fill>
    </dxf>
    <dxf>
      <fill>
        <patternFill patternType="lightUp">
          <fgColor rgb="FFFF0000"/>
        </patternFill>
      </fill>
    </dxf>
    <dxf>
      <fill>
        <patternFill>
          <bgColor rgb="FFFFFF00"/>
        </patternFill>
      </fill>
    </dxf>
    <dxf>
      <fill>
        <patternFill patternType="lightDown">
          <fgColor theme="8" tint="-0.24994659260841701"/>
        </patternFill>
      </fill>
    </dxf>
    <dxf>
      <fill>
        <patternFill patternType="lightUp">
          <fgColor rgb="FFFF0000"/>
        </patternFill>
      </fill>
    </dxf>
    <dxf>
      <fill>
        <patternFill>
          <bgColor rgb="FFFFFF00"/>
        </patternFill>
      </fill>
    </dxf>
    <dxf>
      <fill>
        <patternFill patternType="lightDown">
          <fgColor theme="8" tint="-0.24994659260841701"/>
        </patternFill>
      </fill>
    </dxf>
    <dxf>
      <fill>
        <patternFill patternType="lightUp">
          <fgColor rgb="FFFF0000"/>
        </patternFill>
      </fill>
    </dxf>
    <dxf>
      <fill>
        <patternFill>
          <bgColor rgb="FFFFFF00"/>
        </patternFill>
      </fill>
    </dxf>
    <dxf>
      <fill>
        <patternFill patternType="lightDown">
          <fgColor theme="8" tint="-0.24994659260841701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Down">
          <fgColor rgb="FFFF0000"/>
        </patternFill>
      </fill>
    </dxf>
    <dxf>
      <fill>
        <patternFill>
          <bgColor rgb="FFFFFF00"/>
        </patternFill>
      </fill>
    </dxf>
    <dxf>
      <fill>
        <patternFill patternType="lightDown">
          <fgColor rgb="FFFF0000"/>
        </patternFill>
      </fill>
    </dxf>
    <dxf>
      <fill>
        <patternFill>
          <bgColor rgb="FFFFFF00"/>
        </patternFill>
      </fill>
    </dxf>
    <dxf>
      <fill>
        <patternFill patternType="lightDown">
          <fgColor rgb="FF92D050"/>
        </patternFill>
      </fill>
    </dxf>
    <dxf>
      <fill>
        <patternFill>
          <bgColor rgb="FFFFFF00"/>
        </patternFill>
      </fill>
    </dxf>
    <dxf>
      <fill>
        <patternFill patternType="lightTrellis">
          <fgColor rgb="FF92D050"/>
        </patternFill>
      </fill>
    </dxf>
    <dxf>
      <fill>
        <patternFill>
          <bgColor rgb="FFFFFF00"/>
        </patternFill>
      </fill>
    </dxf>
    <dxf>
      <fill>
        <patternFill patternType="lightGray">
          <fgColor theme="8" tint="-0.24994659260841701"/>
        </patternFill>
      </fill>
    </dxf>
    <dxf>
      <fill>
        <patternFill>
          <bgColor rgb="FFFFFF00"/>
        </patternFill>
      </fill>
    </dxf>
    <dxf>
      <fill>
        <patternFill patternType="gray125">
          <fgColor theme="8" tint="0.39994506668294322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mediumGray">
          <fgColor auto="1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A33" workbookViewId="0">
      <selection activeCell="N76" sqref="N76"/>
    </sheetView>
  </sheetViews>
  <sheetFormatPr defaultRowHeight="15" x14ac:dyDescent="0.25"/>
  <cols>
    <col min="1" max="1" width="52.28515625" customWidth="1"/>
    <col min="2" max="2" width="19.7109375" customWidth="1"/>
    <col min="5" max="7" width="8.5703125" bestFit="1" customWidth="1"/>
    <col min="8" max="8" width="12.28515625" bestFit="1" customWidth="1"/>
    <col min="9" max="10" width="10.140625" bestFit="1" customWidth="1"/>
  </cols>
  <sheetData>
    <row r="1" spans="1:14" x14ac:dyDescent="0.25">
      <c r="A1" s="1" t="s">
        <v>6</v>
      </c>
      <c r="B1" s="3" t="b">
        <f ca="1">OR((DATE(YEAR(TODAY()),MONTH($I8),DAY($I8))-TODAY())=1,(DATE(YEAR(TODAY()),MONTH($I8),DAY($I8))-TODAY())=2)</f>
        <v>0</v>
      </c>
      <c r="C1" s="1" t="s">
        <v>0</v>
      </c>
    </row>
    <row r="3" spans="1:14" x14ac:dyDescent="0.25">
      <c r="A3" t="s">
        <v>1</v>
      </c>
    </row>
    <row r="4" spans="1:14" x14ac:dyDescent="0.25">
      <c r="A4" s="2" t="s">
        <v>5</v>
      </c>
    </row>
    <row r="5" spans="1:14" x14ac:dyDescent="0.25">
      <c r="A5" s="2" t="s">
        <v>2</v>
      </c>
    </row>
    <row r="6" spans="1:14" x14ac:dyDescent="0.25">
      <c r="A6" s="2" t="s">
        <v>3</v>
      </c>
      <c r="I6" t="s">
        <v>4</v>
      </c>
    </row>
    <row r="7" spans="1:14" x14ac:dyDescent="0.25">
      <c r="A7" s="4"/>
      <c r="B7" s="4"/>
      <c r="E7" t="b">
        <f ca="1">OR(MMULT(ABS(EDATE(TODAY(),-{45;20}*12)+{-30,0,30}-I7),{1;1;1})&lt;=90)</f>
        <v>0</v>
      </c>
      <c r="F7" t="b">
        <f ca="1">OR(MMULT(ABS(EDATE(TODAY(),-{45;20}*12)-{30,0}-I7),{1;1})=30)</f>
        <v>0</v>
      </c>
      <c r="G7" t="b">
        <f ca="1">OR(MMULT(ABS(EDATE(TODAY(),-{45;20}*12)+{30,0}-I7),{1;1})=30)</f>
        <v>0</v>
      </c>
      <c r="I7" s="5">
        <v>35455</v>
      </c>
      <c r="J7" s="5">
        <v>26326</v>
      </c>
      <c r="L7" t="b">
        <f ca="1">OR(MMULT(ABS(EDATE(TODAY(),-{45;20}*12)+{-30,0,30}-J7),{1;1;1})&lt;=90)</f>
        <v>0</v>
      </c>
      <c r="M7" t="b">
        <f ca="1">OR(MMULT(ABS(EDATE(TODAY(),-{45;20}*12)-{30,0}-J7),{1;1})=30)</f>
        <v>0</v>
      </c>
      <c r="N7" t="b">
        <f ca="1">OR(MMULT(ABS(EDATE(TODAY(),-{45;20}*12)+{30,0}-J7),{1;1})=30)</f>
        <v>0</v>
      </c>
    </row>
    <row r="8" spans="1:14" x14ac:dyDescent="0.25">
      <c r="A8" s="4"/>
      <c r="B8" s="4"/>
      <c r="E8" t="b">
        <f ca="1">OR(MMULT(ABS(EDATE(TODAY(),-{45;20}*12)+{-30,0,30}-I8),{1;1;1})&lt;=90)</f>
        <v>0</v>
      </c>
      <c r="F8" t="b">
        <f ca="1">OR(MMULT(ABS(EDATE(TODAY(),-{45;20}*12)-{30,0}-I8),{1;1})=30)</f>
        <v>0</v>
      </c>
      <c r="G8" t="b">
        <f ca="1">OR(MMULT(ABS(EDATE(TODAY(),-{45;20}*12)+{30,0}-I8),{1;1})=30)</f>
        <v>0</v>
      </c>
      <c r="I8" s="5">
        <v>35456</v>
      </c>
      <c r="J8" s="5">
        <v>26327</v>
      </c>
      <c r="L8" t="b">
        <f ca="1">OR(MMULT(ABS(EDATE(TODAY(),-{45;20}*12)+{-30,0,30}-J8),{1;1;1})&lt;=90)</f>
        <v>1</v>
      </c>
      <c r="M8" t="b">
        <f ca="1">OR(MMULT(ABS(EDATE(TODAY(),-{45;20}*12)-{30,0}-J8),{1;1})=30)</f>
        <v>1</v>
      </c>
      <c r="N8" t="b">
        <f ca="1">OR(MMULT(ABS(EDATE(TODAY(),-{45;20}*12)+{30,0}-J8),{1;1})=30)</f>
        <v>0</v>
      </c>
    </row>
    <row r="9" spans="1:14" x14ac:dyDescent="0.25">
      <c r="A9" s="4"/>
      <c r="B9" s="4"/>
      <c r="E9" t="b">
        <f ca="1">OR(MMULT(ABS(EDATE(TODAY(),-{45;20}*12)+{-30,0,30}-I9),{1;1;1})&lt;=90)</f>
        <v>0</v>
      </c>
      <c r="F9" t="b">
        <f ca="1">OR(MMULT(ABS(EDATE(TODAY(),-{45;20}*12)-{30,0}-I9),{1;1})=30)</f>
        <v>0</v>
      </c>
      <c r="G9" t="b">
        <f ca="1">OR(MMULT(ABS(EDATE(TODAY(),-{45;20}*12)+{30,0}-I9),{1;1})=30)</f>
        <v>0</v>
      </c>
      <c r="I9" s="5">
        <v>35457</v>
      </c>
      <c r="J9" s="5">
        <v>26328</v>
      </c>
      <c r="L9" t="b">
        <f ca="1">OR(MMULT(ABS(EDATE(TODAY(),-{45;20}*12)+{-30,0,30}-J9),{1;1;1})&lt;=90)</f>
        <v>1</v>
      </c>
      <c r="M9" t="b">
        <f ca="1">OR(MMULT(ABS(EDATE(TODAY(),-{45;20}*12)-{30,0}-J9),{1;1})=30)</f>
        <v>1</v>
      </c>
      <c r="N9" t="b">
        <f ca="1">OR(MMULT(ABS(EDATE(TODAY(),-{45;20}*12)+{30,0}-J9),{1;1})=30)</f>
        <v>0</v>
      </c>
    </row>
    <row r="10" spans="1:14" x14ac:dyDescent="0.25">
      <c r="A10" s="4"/>
      <c r="B10" s="4"/>
      <c r="E10" t="b">
        <f ca="1">OR(MMULT(ABS(EDATE(TODAY(),-{45;20}*12)+{-30,0,30}-I10),{1;1;1})&lt;=90)</f>
        <v>0</v>
      </c>
      <c r="F10" t="b">
        <f ca="1">OR(MMULT(ABS(EDATE(TODAY(),-{45;20}*12)-{30,0}-I10),{1;1})=30)</f>
        <v>0</v>
      </c>
      <c r="G10" t="b">
        <f ca="1">OR(MMULT(ABS(EDATE(TODAY(),-{45;20}*12)+{30,0}-I10),{1;1})=30)</f>
        <v>0</v>
      </c>
      <c r="I10" s="5">
        <v>35458</v>
      </c>
      <c r="J10" s="5">
        <v>26329</v>
      </c>
      <c r="L10" t="b">
        <f ca="1">OR(MMULT(ABS(EDATE(TODAY(),-{45;20}*12)+{-30,0,30}-J10),{1;1;1})&lt;=90)</f>
        <v>1</v>
      </c>
      <c r="M10" t="b">
        <f ca="1">OR(MMULT(ABS(EDATE(TODAY(),-{45;20}*12)-{30,0}-J10),{1;1})=30)</f>
        <v>1</v>
      </c>
      <c r="N10" t="b">
        <f ca="1">OR(MMULT(ABS(EDATE(TODAY(),-{45;20}*12)+{30,0}-J10),{1;1})=30)</f>
        <v>0</v>
      </c>
    </row>
    <row r="11" spans="1:14" x14ac:dyDescent="0.25">
      <c r="A11" s="4"/>
      <c r="B11" s="4"/>
      <c r="E11" t="b">
        <f ca="1">OR(MMULT(ABS(EDATE(TODAY(),-{45;20}*12)+{-30,0,30}-I11),{1;1;1})&lt;=90)</f>
        <v>1</v>
      </c>
      <c r="F11" t="b">
        <f ca="1">OR(MMULT(ABS(EDATE(TODAY(),-{45;20}*12)-{30,0}-I11),{1;1})=30)</f>
        <v>1</v>
      </c>
      <c r="G11" t="b">
        <f ca="1">OR(MMULT(ABS(EDATE(TODAY(),-{45;20}*12)+{30,0}-I11),{1;1})=30)</f>
        <v>0</v>
      </c>
      <c r="I11" s="5">
        <v>35459</v>
      </c>
      <c r="J11" s="5">
        <v>26330</v>
      </c>
      <c r="L11" t="b">
        <f ca="1">OR(MMULT(ABS(EDATE(TODAY(),-{45;20}*12)+{-30,0,30}-J11),{1;1;1})&lt;=90)</f>
        <v>1</v>
      </c>
      <c r="M11" t="b">
        <f ca="1">OR(MMULT(ABS(EDATE(TODAY(),-{45;20}*12)-{30,0}-J11),{1;1})=30)</f>
        <v>1</v>
      </c>
      <c r="N11" t="b">
        <f ca="1">OR(MMULT(ABS(EDATE(TODAY(),-{45;20}*12)+{30,0}-J11),{1;1})=30)</f>
        <v>0</v>
      </c>
    </row>
    <row r="12" spans="1:14" x14ac:dyDescent="0.25">
      <c r="A12" s="4"/>
      <c r="B12" s="4"/>
      <c r="E12" t="b">
        <f ca="1">OR(MMULT(ABS(EDATE(TODAY(),-{45;20}*12)+{-30,0,30}-I12),{1;1;1})&lt;=90)</f>
        <v>1</v>
      </c>
      <c r="F12" t="b">
        <f ca="1">OR(MMULT(ABS(EDATE(TODAY(),-{45;20}*12)-{30,0}-I12),{1;1})=30)</f>
        <v>1</v>
      </c>
      <c r="G12" t="b">
        <f ca="1">OR(MMULT(ABS(EDATE(TODAY(),-{45;20}*12)+{30,0}-I12),{1;1})=30)</f>
        <v>0</v>
      </c>
      <c r="I12" s="5">
        <v>35460</v>
      </c>
      <c r="J12" s="5">
        <v>26331</v>
      </c>
      <c r="L12" t="b">
        <f ca="1">OR(MMULT(ABS(EDATE(TODAY(),-{45;20}*12)+{-30,0,30}-J12),{1;1;1})&lt;=90)</f>
        <v>1</v>
      </c>
      <c r="M12" t="b">
        <f ca="1">OR(MMULT(ABS(EDATE(TODAY(),-{45;20}*12)-{30,0}-J12),{1;1})=30)</f>
        <v>1</v>
      </c>
      <c r="N12" t="b">
        <f ca="1">OR(MMULT(ABS(EDATE(TODAY(),-{45;20}*12)+{30,0}-J12),{1;1})=30)</f>
        <v>0</v>
      </c>
    </row>
    <row r="13" spans="1:14" x14ac:dyDescent="0.25">
      <c r="A13" s="4"/>
      <c r="B13" s="4"/>
      <c r="E13" t="b">
        <f ca="1">OR(MMULT(ABS(EDATE(TODAY(),-{45;20}*12)+{-30,0,30}-I13),{1;1;1})&lt;=90)</f>
        <v>1</v>
      </c>
      <c r="F13" t="b">
        <f ca="1">OR(MMULT(ABS(EDATE(TODAY(),-{45;20}*12)-{30,0}-I13),{1;1})=30)</f>
        <v>1</v>
      </c>
      <c r="G13" t="b">
        <f ca="1">OR(MMULT(ABS(EDATE(TODAY(),-{45;20}*12)+{30,0}-I13),{1;1})=30)</f>
        <v>0</v>
      </c>
      <c r="I13" s="5">
        <v>35461</v>
      </c>
      <c r="J13" s="5">
        <v>26332</v>
      </c>
      <c r="L13" t="b">
        <f ca="1">OR(MMULT(ABS(EDATE(TODAY(),-{45;20}*12)+{-30,0,30}-J13),{1;1;1})&lt;=90)</f>
        <v>1</v>
      </c>
      <c r="M13" t="b">
        <f ca="1">OR(MMULT(ABS(EDATE(TODAY(),-{45;20}*12)-{30,0}-J13),{1;1})=30)</f>
        <v>1</v>
      </c>
      <c r="N13" t="b">
        <f ca="1">OR(MMULT(ABS(EDATE(TODAY(),-{45;20}*12)+{30,0}-J13),{1;1})=30)</f>
        <v>0</v>
      </c>
    </row>
    <row r="14" spans="1:14" x14ac:dyDescent="0.25">
      <c r="A14" s="4"/>
      <c r="B14" s="4"/>
      <c r="E14" t="b">
        <f ca="1">OR(MMULT(ABS(EDATE(TODAY(),-{45;20}*12)+{-30,0,30}-I14),{1;1;1})&lt;=90)</f>
        <v>1</v>
      </c>
      <c r="F14" t="b">
        <f ca="1">OR(MMULT(ABS(EDATE(TODAY(),-{45;20}*12)-{30,0}-I14),{1;1})=30)</f>
        <v>1</v>
      </c>
      <c r="G14" t="b">
        <f ca="1">OR(MMULT(ABS(EDATE(TODAY(),-{45;20}*12)+{30,0}-I14),{1;1})=30)</f>
        <v>0</v>
      </c>
      <c r="I14" s="5">
        <v>35462</v>
      </c>
      <c r="J14" s="5">
        <v>26333</v>
      </c>
      <c r="L14" t="b">
        <f ca="1">OR(MMULT(ABS(EDATE(TODAY(),-{45;20}*12)+{-30,0,30}-J14),{1;1;1})&lt;=90)</f>
        <v>1</v>
      </c>
      <c r="M14" t="b">
        <f ca="1">OR(MMULT(ABS(EDATE(TODAY(),-{45;20}*12)-{30,0}-J14),{1;1})=30)</f>
        <v>1</v>
      </c>
      <c r="N14" t="b">
        <f ca="1">OR(MMULT(ABS(EDATE(TODAY(),-{45;20}*12)+{30,0}-J14),{1;1})=30)</f>
        <v>0</v>
      </c>
    </row>
    <row r="15" spans="1:14" x14ac:dyDescent="0.25">
      <c r="A15" s="4"/>
      <c r="B15" s="4"/>
      <c r="E15" t="b">
        <f ca="1">OR(MMULT(ABS(EDATE(TODAY(),-{45;20}*12)+{-30,0,30}-I15),{1;1;1})&lt;=90)</f>
        <v>1</v>
      </c>
      <c r="F15" t="b">
        <f ca="1">OR(MMULT(ABS(EDATE(TODAY(),-{45;20}*12)-{30,0}-I15),{1;1})=30)</f>
        <v>1</v>
      </c>
      <c r="G15" t="b">
        <f ca="1">OR(MMULT(ABS(EDATE(TODAY(),-{45;20}*12)+{30,0}-I15),{1;1})=30)</f>
        <v>0</v>
      </c>
      <c r="I15" s="5">
        <v>35463</v>
      </c>
      <c r="J15" s="5">
        <v>26334</v>
      </c>
      <c r="L15" t="b">
        <f ca="1">OR(MMULT(ABS(EDATE(TODAY(),-{45;20}*12)+{-30,0,30}-J15),{1;1;1})&lt;=90)</f>
        <v>1</v>
      </c>
      <c r="M15" t="b">
        <f ca="1">OR(MMULT(ABS(EDATE(TODAY(),-{45;20}*12)-{30,0}-J15),{1;1})=30)</f>
        <v>1</v>
      </c>
      <c r="N15" t="b">
        <f ca="1">OR(MMULT(ABS(EDATE(TODAY(),-{45;20}*12)+{30,0}-J15),{1;1})=30)</f>
        <v>0</v>
      </c>
    </row>
    <row r="16" spans="1:14" x14ac:dyDescent="0.25">
      <c r="A16" s="4"/>
      <c r="B16" s="4"/>
      <c r="E16" t="b">
        <f ca="1">OR(MMULT(ABS(EDATE(TODAY(),-{45;20}*12)+{-30,0,30}-I16),{1;1;1})&lt;=90)</f>
        <v>1</v>
      </c>
      <c r="F16" t="b">
        <f ca="1">OR(MMULT(ABS(EDATE(TODAY(),-{45;20}*12)-{30,0}-I16),{1;1})=30)</f>
        <v>1</v>
      </c>
      <c r="G16" t="b">
        <f ca="1">OR(MMULT(ABS(EDATE(TODAY(),-{45;20}*12)+{30,0}-I16),{1;1})=30)</f>
        <v>0</v>
      </c>
      <c r="I16" s="5">
        <v>35464</v>
      </c>
      <c r="J16" s="5">
        <v>26335</v>
      </c>
      <c r="L16" t="b">
        <f ca="1">OR(MMULT(ABS(EDATE(TODAY(),-{45;20}*12)+{-30,0,30}-J16),{1;1;1})&lt;=90)</f>
        <v>1</v>
      </c>
      <c r="M16" t="b">
        <f ca="1">OR(MMULT(ABS(EDATE(TODAY(),-{45;20}*12)-{30,0}-J16),{1;1})=30)</f>
        <v>1</v>
      </c>
      <c r="N16" t="b">
        <f ca="1">OR(MMULT(ABS(EDATE(TODAY(),-{45;20}*12)+{30,0}-J16),{1;1})=30)</f>
        <v>0</v>
      </c>
    </row>
    <row r="17" spans="1:14" x14ac:dyDescent="0.25">
      <c r="A17" s="4"/>
      <c r="B17" s="4"/>
      <c r="E17" t="b">
        <f ca="1">OR(MMULT(ABS(EDATE(TODAY(),-{45;20}*12)+{-30,0,30}-I17),{1;1;1})&lt;=90)</f>
        <v>1</v>
      </c>
      <c r="F17" t="b">
        <f ca="1">OR(MMULT(ABS(EDATE(TODAY(),-{45;20}*12)-{30,0}-I17),{1;1})=30)</f>
        <v>1</v>
      </c>
      <c r="G17" t="b">
        <f ca="1">OR(MMULT(ABS(EDATE(TODAY(),-{45;20}*12)+{30,0}-I17),{1;1})=30)</f>
        <v>0</v>
      </c>
      <c r="I17" s="5">
        <v>35465</v>
      </c>
      <c r="J17" s="5">
        <v>26336</v>
      </c>
      <c r="L17" t="b">
        <f ca="1">OR(MMULT(ABS(EDATE(TODAY(),-{45;20}*12)+{-30,0,30}-J17),{1;1;1})&lt;=90)</f>
        <v>1</v>
      </c>
      <c r="M17" t="b">
        <f ca="1">OR(MMULT(ABS(EDATE(TODAY(),-{45;20}*12)-{30,0}-J17),{1;1})=30)</f>
        <v>1</v>
      </c>
      <c r="N17" t="b">
        <f ca="1">OR(MMULT(ABS(EDATE(TODAY(),-{45;20}*12)+{30,0}-J17),{1;1})=30)</f>
        <v>0</v>
      </c>
    </row>
    <row r="18" spans="1:14" x14ac:dyDescent="0.25">
      <c r="A18" s="4"/>
      <c r="B18" s="4"/>
      <c r="E18" t="b">
        <f ca="1">OR(MMULT(ABS(EDATE(TODAY(),-{45;20}*12)+{-30,0,30}-I18),{1;1;1})&lt;=90)</f>
        <v>1</v>
      </c>
      <c r="F18" t="b">
        <f ca="1">OR(MMULT(ABS(EDATE(TODAY(),-{45;20}*12)-{30,0}-I18),{1;1})=30)</f>
        <v>1</v>
      </c>
      <c r="G18" t="b">
        <f ca="1">OR(MMULT(ABS(EDATE(TODAY(),-{45;20}*12)+{30,0}-I18),{1;1})=30)</f>
        <v>0</v>
      </c>
      <c r="I18" s="5">
        <v>35466</v>
      </c>
      <c r="J18" s="5">
        <v>26337</v>
      </c>
      <c r="L18" t="b">
        <f ca="1">OR(MMULT(ABS(EDATE(TODAY(),-{45;20}*12)+{-30,0,30}-J18),{1;1;1})&lt;=90)</f>
        <v>1</v>
      </c>
      <c r="M18" t="b">
        <f ca="1">OR(MMULT(ABS(EDATE(TODAY(),-{45;20}*12)-{30,0}-J18),{1;1})=30)</f>
        <v>1</v>
      </c>
      <c r="N18" t="b">
        <f ca="1">OR(MMULT(ABS(EDATE(TODAY(),-{45;20}*12)+{30,0}-J18),{1;1})=30)</f>
        <v>0</v>
      </c>
    </row>
    <row r="19" spans="1:14" x14ac:dyDescent="0.25">
      <c r="A19" s="4"/>
      <c r="B19" s="4"/>
      <c r="E19" t="b">
        <f ca="1">OR(MMULT(ABS(EDATE(TODAY(),-{45;20}*12)+{-30,0,30}-I19),{1;1;1})&lt;=90)</f>
        <v>1</v>
      </c>
      <c r="F19" t="b">
        <f ca="1">OR(MMULT(ABS(EDATE(TODAY(),-{45;20}*12)-{30,0}-I19),{1;1})=30)</f>
        <v>1</v>
      </c>
      <c r="G19" t="b">
        <f ca="1">OR(MMULT(ABS(EDATE(TODAY(),-{45;20}*12)+{30,0}-I19),{1;1})=30)</f>
        <v>0</v>
      </c>
      <c r="I19" s="5">
        <v>35467</v>
      </c>
      <c r="J19" s="5">
        <v>26338</v>
      </c>
      <c r="L19" t="b">
        <f ca="1">OR(MMULT(ABS(EDATE(TODAY(),-{45;20}*12)+{-30,0,30}-J19),{1;1;1})&lt;=90)</f>
        <v>1</v>
      </c>
      <c r="M19" t="b">
        <f ca="1">OR(MMULT(ABS(EDATE(TODAY(),-{45;20}*12)-{30,0}-J19),{1;1})=30)</f>
        <v>1</v>
      </c>
      <c r="N19" t="b">
        <f ca="1">OR(MMULT(ABS(EDATE(TODAY(),-{45;20}*12)+{30,0}-J19),{1;1})=30)</f>
        <v>0</v>
      </c>
    </row>
    <row r="20" spans="1:14" x14ac:dyDescent="0.25">
      <c r="A20" s="4"/>
      <c r="B20" s="4"/>
      <c r="E20" t="b">
        <f ca="1">OR(MMULT(ABS(EDATE(TODAY(),-{45;20}*12)+{-30,0,30}-I20),{1;1;1})&lt;=90)</f>
        <v>1</v>
      </c>
      <c r="F20" t="b">
        <f ca="1">OR(MMULT(ABS(EDATE(TODAY(),-{45;20}*12)-{30,0}-I20),{1;1})=30)</f>
        <v>1</v>
      </c>
      <c r="G20" t="b">
        <f ca="1">OR(MMULT(ABS(EDATE(TODAY(),-{45;20}*12)+{30,0}-I20),{1;1})=30)</f>
        <v>0</v>
      </c>
      <c r="I20" s="5">
        <v>35468</v>
      </c>
      <c r="J20" s="5">
        <v>26339</v>
      </c>
      <c r="L20" t="b">
        <f ca="1">OR(MMULT(ABS(EDATE(TODAY(),-{45;20}*12)+{-30,0,30}-J20),{1;1;1})&lt;=90)</f>
        <v>1</v>
      </c>
      <c r="M20" t="b">
        <f ca="1">OR(MMULT(ABS(EDATE(TODAY(),-{45;20}*12)-{30,0}-J20),{1;1})=30)</f>
        <v>1</v>
      </c>
      <c r="N20" t="b">
        <f ca="1">OR(MMULT(ABS(EDATE(TODAY(),-{45;20}*12)+{30,0}-J20),{1;1})=30)</f>
        <v>0</v>
      </c>
    </row>
    <row r="21" spans="1:14" x14ac:dyDescent="0.25">
      <c r="A21" s="4"/>
      <c r="B21" s="4"/>
      <c r="E21" t="b">
        <f ca="1">OR(MMULT(ABS(EDATE(TODAY(),-{45;20}*12)+{-30,0,30}-I21),{1;1;1})&lt;=90)</f>
        <v>1</v>
      </c>
      <c r="F21" t="b">
        <f ca="1">OR(MMULT(ABS(EDATE(TODAY(),-{45;20}*12)-{30,0}-I21),{1;1})=30)</f>
        <v>1</v>
      </c>
      <c r="G21" t="b">
        <f ca="1">OR(MMULT(ABS(EDATE(TODAY(),-{45;20}*12)+{30,0}-I21),{1;1})=30)</f>
        <v>0</v>
      </c>
      <c r="I21" s="5">
        <v>35469</v>
      </c>
      <c r="J21" s="5">
        <v>26340</v>
      </c>
      <c r="L21" t="b">
        <f ca="1">OR(MMULT(ABS(EDATE(TODAY(),-{45;20}*12)+{-30,0,30}-J21),{1;1;1})&lt;=90)</f>
        <v>1</v>
      </c>
      <c r="M21" t="b">
        <f ca="1">OR(MMULT(ABS(EDATE(TODAY(),-{45;20}*12)-{30,0}-J21),{1;1})=30)</f>
        <v>1</v>
      </c>
      <c r="N21" t="b">
        <f ca="1">OR(MMULT(ABS(EDATE(TODAY(),-{45;20}*12)+{30,0}-J21),{1;1})=30)</f>
        <v>0</v>
      </c>
    </row>
    <row r="22" spans="1:14" x14ac:dyDescent="0.25">
      <c r="A22" s="4"/>
      <c r="B22" s="4"/>
      <c r="E22" t="b">
        <f ca="1">OR(MMULT(ABS(EDATE(TODAY(),-{45;20}*12)+{-30,0,30}-I22),{1;1;1})&lt;=90)</f>
        <v>1</v>
      </c>
      <c r="F22" t="b">
        <f ca="1">OR(MMULT(ABS(EDATE(TODAY(),-{45;20}*12)-{30,0}-I22),{1;1})=30)</f>
        <v>1</v>
      </c>
      <c r="G22" t="b">
        <f ca="1">OR(MMULT(ABS(EDATE(TODAY(),-{45;20}*12)+{30,0}-I22),{1;1})=30)</f>
        <v>0</v>
      </c>
      <c r="I22" s="5">
        <v>35470</v>
      </c>
      <c r="J22" s="5">
        <v>26341</v>
      </c>
      <c r="L22" t="b">
        <f ca="1">OR(MMULT(ABS(EDATE(TODAY(),-{45;20}*12)+{-30,0,30}-J22),{1;1;1})&lt;=90)</f>
        <v>1</v>
      </c>
      <c r="M22" t="b">
        <f ca="1">OR(MMULT(ABS(EDATE(TODAY(),-{45;20}*12)-{30,0}-J22),{1;1})=30)</f>
        <v>1</v>
      </c>
      <c r="N22" t="b">
        <f ca="1">OR(MMULT(ABS(EDATE(TODAY(),-{45;20}*12)+{30,0}-J22),{1;1})=30)</f>
        <v>0</v>
      </c>
    </row>
    <row r="23" spans="1:14" x14ac:dyDescent="0.25">
      <c r="A23" s="4"/>
      <c r="B23" s="4"/>
      <c r="E23" t="b">
        <f ca="1">OR(MMULT(ABS(EDATE(TODAY(),-{45;20}*12)+{-30,0,30}-I23),{1;1;1})&lt;=90)</f>
        <v>1</v>
      </c>
      <c r="F23" t="b">
        <f ca="1">OR(MMULT(ABS(EDATE(TODAY(),-{45;20}*12)-{30,0}-I23),{1;1})=30)</f>
        <v>1</v>
      </c>
      <c r="G23" t="b">
        <f ca="1">OR(MMULT(ABS(EDATE(TODAY(),-{45;20}*12)+{30,0}-I23),{1;1})=30)</f>
        <v>0</v>
      </c>
      <c r="I23" s="5">
        <v>35471</v>
      </c>
      <c r="J23" s="5">
        <v>26342</v>
      </c>
      <c r="L23" t="b">
        <f ca="1">OR(MMULT(ABS(EDATE(TODAY(),-{45;20}*12)+{-30,0,30}-J23),{1;1;1})&lt;=90)</f>
        <v>1</v>
      </c>
      <c r="M23" t="b">
        <f ca="1">OR(MMULT(ABS(EDATE(TODAY(),-{45;20}*12)-{30,0}-J23),{1;1})=30)</f>
        <v>1</v>
      </c>
      <c r="N23" t="b">
        <f ca="1">OR(MMULT(ABS(EDATE(TODAY(),-{45;20}*12)+{30,0}-J23),{1;1})=30)</f>
        <v>0</v>
      </c>
    </row>
    <row r="24" spans="1:14" x14ac:dyDescent="0.25">
      <c r="A24" s="4"/>
      <c r="B24" s="4"/>
      <c r="E24" t="b">
        <f ca="1">OR(MMULT(ABS(EDATE(TODAY(),-{45;20}*12)+{-30,0,30}-I24),{1;1;1})&lt;=90)</f>
        <v>1</v>
      </c>
      <c r="F24" t="b">
        <f ca="1">OR(MMULT(ABS(EDATE(TODAY(),-{45;20}*12)-{30,0}-I24),{1;1})=30)</f>
        <v>1</v>
      </c>
      <c r="G24" t="b">
        <f ca="1">OR(MMULT(ABS(EDATE(TODAY(),-{45;20}*12)+{30,0}-I24),{1;1})=30)</f>
        <v>0</v>
      </c>
      <c r="I24" s="5">
        <v>35472</v>
      </c>
      <c r="J24" s="5">
        <v>26343</v>
      </c>
      <c r="L24" t="b">
        <f ca="1">OR(MMULT(ABS(EDATE(TODAY(),-{45;20}*12)+{-30,0,30}-J24),{1;1;1})&lt;=90)</f>
        <v>1</v>
      </c>
      <c r="M24" t="b">
        <f ca="1">OR(MMULT(ABS(EDATE(TODAY(),-{45;20}*12)-{30,0}-J24),{1;1})=30)</f>
        <v>1</v>
      </c>
      <c r="N24" t="b">
        <f ca="1">OR(MMULT(ABS(EDATE(TODAY(),-{45;20}*12)+{30,0}-J24),{1;1})=30)</f>
        <v>0</v>
      </c>
    </row>
    <row r="25" spans="1:14" x14ac:dyDescent="0.25">
      <c r="A25" s="4"/>
      <c r="B25" s="4"/>
      <c r="E25" t="b">
        <f ca="1">OR(MMULT(ABS(EDATE(TODAY(),-{45;20}*12)+{-30,0,30}-I25),{1;1;1})&lt;=90)</f>
        <v>1</v>
      </c>
      <c r="F25" t="b">
        <f ca="1">OR(MMULT(ABS(EDATE(TODAY(),-{45;20}*12)-{30,0}-I25),{1;1})=30)</f>
        <v>1</v>
      </c>
      <c r="G25" t="b">
        <f ca="1">OR(MMULT(ABS(EDATE(TODAY(),-{45;20}*12)+{30,0}-I25),{1;1})=30)</f>
        <v>0</v>
      </c>
      <c r="I25" s="5">
        <v>35473</v>
      </c>
      <c r="J25" s="5">
        <v>26344</v>
      </c>
      <c r="L25" t="b">
        <f ca="1">OR(MMULT(ABS(EDATE(TODAY(),-{45;20}*12)+{-30,0,30}-J25),{1;1;1})&lt;=90)</f>
        <v>1</v>
      </c>
      <c r="M25" t="b">
        <f ca="1">OR(MMULT(ABS(EDATE(TODAY(),-{45;20}*12)-{30,0}-J25),{1;1})=30)</f>
        <v>1</v>
      </c>
      <c r="N25" t="b">
        <f ca="1">OR(MMULT(ABS(EDATE(TODAY(),-{45;20}*12)+{30,0}-J25),{1;1})=30)</f>
        <v>0</v>
      </c>
    </row>
    <row r="26" spans="1:14" x14ac:dyDescent="0.25">
      <c r="A26" s="4"/>
      <c r="B26" s="4"/>
      <c r="E26" t="b">
        <f ca="1">OR(MMULT(ABS(EDATE(TODAY(),-{45;20}*12)+{-30,0,30}-I26),{1;1;1})&lt;=90)</f>
        <v>1</v>
      </c>
      <c r="F26" t="b">
        <f ca="1">OR(MMULT(ABS(EDATE(TODAY(),-{45;20}*12)-{30,0}-I26),{1;1})=30)</f>
        <v>1</v>
      </c>
      <c r="G26" t="b">
        <f ca="1">OR(MMULT(ABS(EDATE(TODAY(),-{45;20}*12)+{30,0}-I26),{1;1})=30)</f>
        <v>0</v>
      </c>
      <c r="I26" s="5">
        <v>35474</v>
      </c>
      <c r="J26" s="5">
        <v>26345</v>
      </c>
      <c r="L26" t="b">
        <f ca="1">OR(MMULT(ABS(EDATE(TODAY(),-{45;20}*12)+{-30,0,30}-J26),{1;1;1})&lt;=90)</f>
        <v>1</v>
      </c>
      <c r="M26" t="b">
        <f ca="1">OR(MMULT(ABS(EDATE(TODAY(),-{45;20}*12)-{30,0}-J26),{1;1})=30)</f>
        <v>1</v>
      </c>
      <c r="N26" t="b">
        <f ca="1">OR(MMULT(ABS(EDATE(TODAY(),-{45;20}*12)+{30,0}-J26),{1;1})=30)</f>
        <v>0</v>
      </c>
    </row>
    <row r="27" spans="1:14" x14ac:dyDescent="0.25">
      <c r="A27" s="4"/>
      <c r="B27" s="4"/>
      <c r="E27" t="b">
        <f ca="1">OR(MMULT(ABS(EDATE(TODAY(),-{45;20}*12)+{-30,0,30}-I27),{1;1;1})&lt;=90)</f>
        <v>1</v>
      </c>
      <c r="F27" t="b">
        <f ca="1">OR(MMULT(ABS(EDATE(TODAY(),-{45;20}*12)-{30,0}-I27),{1;1})=30)</f>
        <v>1</v>
      </c>
      <c r="G27" t="b">
        <f ca="1">OR(MMULT(ABS(EDATE(TODAY(),-{45;20}*12)+{30,0}-I27),{1;1})=30)</f>
        <v>0</v>
      </c>
      <c r="I27" s="5">
        <v>35475</v>
      </c>
      <c r="J27" s="5">
        <v>26346</v>
      </c>
      <c r="L27" t="b">
        <f ca="1">OR(MMULT(ABS(EDATE(TODAY(),-{45;20}*12)+{-30,0,30}-J27),{1;1;1})&lt;=90)</f>
        <v>1</v>
      </c>
      <c r="M27" t="b">
        <f ca="1">OR(MMULT(ABS(EDATE(TODAY(),-{45;20}*12)-{30,0}-J27),{1;1})=30)</f>
        <v>1</v>
      </c>
      <c r="N27" t="b">
        <f ca="1">OR(MMULT(ABS(EDATE(TODAY(),-{45;20}*12)+{30,0}-J27),{1;1})=30)</f>
        <v>0</v>
      </c>
    </row>
    <row r="28" spans="1:14" x14ac:dyDescent="0.25">
      <c r="A28" s="4"/>
      <c r="B28" s="4"/>
      <c r="E28" t="b">
        <f ca="1">OR(MMULT(ABS(EDATE(TODAY(),-{45;20}*12)+{-30,0,30}-I28),{1;1;1})&lt;=90)</f>
        <v>1</v>
      </c>
      <c r="F28" t="b">
        <f ca="1">OR(MMULT(ABS(EDATE(TODAY(),-{45;20}*12)-{30,0}-I28),{1;1})=30)</f>
        <v>1</v>
      </c>
      <c r="G28" t="b">
        <f ca="1">OR(MMULT(ABS(EDATE(TODAY(),-{45;20}*12)+{30,0}-I28),{1;1})=30)</f>
        <v>0</v>
      </c>
      <c r="I28" s="5">
        <v>35476</v>
      </c>
      <c r="J28" s="5">
        <v>26347</v>
      </c>
      <c r="L28" t="b">
        <f ca="1">OR(MMULT(ABS(EDATE(TODAY(),-{45;20}*12)+{-30,0,30}-J28),{1;1;1})&lt;=90)</f>
        <v>1</v>
      </c>
      <c r="M28" t="b">
        <f ca="1">OR(MMULT(ABS(EDATE(TODAY(),-{45;20}*12)-{30,0}-J28),{1;1})=30)</f>
        <v>1</v>
      </c>
      <c r="N28" t="b">
        <f ca="1">OR(MMULT(ABS(EDATE(TODAY(),-{45;20}*12)+{30,0}-J28),{1;1})=30)</f>
        <v>0</v>
      </c>
    </row>
    <row r="29" spans="1:14" x14ac:dyDescent="0.25">
      <c r="A29" s="4"/>
      <c r="B29" s="4"/>
      <c r="E29" t="b">
        <f ca="1">OR(MMULT(ABS(EDATE(TODAY(),-{45;20}*12)+{-30,0,30}-I29),{1;1;1})&lt;=90)</f>
        <v>1</v>
      </c>
      <c r="F29" t="b">
        <f ca="1">OR(MMULT(ABS(EDATE(TODAY(),-{45;20}*12)-{30,0}-I29),{1;1})=30)</f>
        <v>1</v>
      </c>
      <c r="G29" t="b">
        <f ca="1">OR(MMULT(ABS(EDATE(TODAY(),-{45;20}*12)+{30,0}-I29),{1;1})=30)</f>
        <v>0</v>
      </c>
      <c r="I29" s="5">
        <v>35477</v>
      </c>
      <c r="J29" s="5">
        <v>26348</v>
      </c>
      <c r="L29" t="b">
        <f ca="1">OR(MMULT(ABS(EDATE(TODAY(),-{45;20}*12)+{-30,0,30}-J29),{1;1;1})&lt;=90)</f>
        <v>1</v>
      </c>
      <c r="M29" t="b">
        <f ca="1">OR(MMULT(ABS(EDATE(TODAY(),-{45;20}*12)-{30,0}-J29),{1;1})=30)</f>
        <v>1</v>
      </c>
      <c r="N29" t="b">
        <f ca="1">OR(MMULT(ABS(EDATE(TODAY(),-{45;20}*12)+{30,0}-J29),{1;1})=30)</f>
        <v>0</v>
      </c>
    </row>
    <row r="30" spans="1:14" x14ac:dyDescent="0.25">
      <c r="A30" s="4"/>
      <c r="B30" s="4"/>
      <c r="E30" t="b">
        <f ca="1">OR(MMULT(ABS(EDATE(TODAY(),-{45;20}*12)+{-30,0,30}-I30),{1;1;1})&lt;=90)</f>
        <v>1</v>
      </c>
      <c r="F30" t="b">
        <f ca="1">OR(MMULT(ABS(EDATE(TODAY(),-{45;20}*12)-{30,0}-I30),{1;1})=30)</f>
        <v>1</v>
      </c>
      <c r="G30" t="b">
        <f ca="1">OR(MMULT(ABS(EDATE(TODAY(),-{45;20}*12)+{30,0}-I30),{1;1})=30)</f>
        <v>0</v>
      </c>
      <c r="I30" s="5">
        <v>35478</v>
      </c>
      <c r="J30" s="5">
        <v>26349</v>
      </c>
      <c r="L30" t="b">
        <f ca="1">OR(MMULT(ABS(EDATE(TODAY(),-{45;20}*12)+{-30,0,30}-J30),{1;1;1})&lt;=90)</f>
        <v>1</v>
      </c>
      <c r="M30" t="b">
        <f ca="1">OR(MMULT(ABS(EDATE(TODAY(),-{45;20}*12)-{30,0}-J30),{1;1})=30)</f>
        <v>1</v>
      </c>
      <c r="N30" t="b">
        <f ca="1">OR(MMULT(ABS(EDATE(TODAY(),-{45;20}*12)+{30,0}-J30),{1;1})=30)</f>
        <v>0</v>
      </c>
    </row>
    <row r="31" spans="1:14" x14ac:dyDescent="0.25">
      <c r="A31" s="4"/>
      <c r="B31" s="4"/>
      <c r="E31" t="b">
        <f ca="1">OR(MMULT(ABS(EDATE(TODAY(),-{45;20}*12)+{-30,0,30}-I31),{1;1;1})&lt;=90)</f>
        <v>1</v>
      </c>
      <c r="F31" t="b">
        <f ca="1">OR(MMULT(ABS(EDATE(TODAY(),-{45;20}*12)-{30,0}-I31),{1;1})=30)</f>
        <v>1</v>
      </c>
      <c r="G31" t="b">
        <f ca="1">OR(MMULT(ABS(EDATE(TODAY(),-{45;20}*12)+{30,0}-I31),{1;1})=30)</f>
        <v>0</v>
      </c>
      <c r="I31" s="5">
        <v>35479</v>
      </c>
      <c r="J31" s="5">
        <v>26350</v>
      </c>
      <c r="L31" t="b">
        <f ca="1">OR(MMULT(ABS(EDATE(TODAY(),-{45;20}*12)+{-30,0,30}-J31),{1;1;1})&lt;=90)</f>
        <v>1</v>
      </c>
      <c r="M31" t="b">
        <f ca="1">OR(MMULT(ABS(EDATE(TODAY(),-{45;20}*12)-{30,0}-J31),{1;1})=30)</f>
        <v>1</v>
      </c>
      <c r="N31" t="b">
        <f ca="1">OR(MMULT(ABS(EDATE(TODAY(),-{45;20}*12)+{30,0}-J31),{1;1})=30)</f>
        <v>0</v>
      </c>
    </row>
    <row r="32" spans="1:14" x14ac:dyDescent="0.25">
      <c r="A32" s="4"/>
      <c r="B32" s="4"/>
      <c r="E32" t="b">
        <f ca="1">OR(MMULT(ABS(EDATE(TODAY(),-{45;20}*12)+{-30,0,30}-I32),{1;1;1})&lt;=90)</f>
        <v>1</v>
      </c>
      <c r="F32" t="b">
        <f ca="1">OR(MMULT(ABS(EDATE(TODAY(),-{45;20}*12)-{30,0}-I32),{1;1})=30)</f>
        <v>1</v>
      </c>
      <c r="G32" t="b">
        <f ca="1">OR(MMULT(ABS(EDATE(TODAY(),-{45;20}*12)+{30,0}-I32),{1;1})=30)</f>
        <v>0</v>
      </c>
      <c r="I32" s="5">
        <v>35480</v>
      </c>
      <c r="J32" s="5">
        <v>26351</v>
      </c>
      <c r="L32" t="b">
        <f ca="1">OR(MMULT(ABS(EDATE(TODAY(),-{45;20}*12)+{-30,0,30}-J32),{1;1;1})&lt;=90)</f>
        <v>1</v>
      </c>
      <c r="M32" t="b">
        <f ca="1">OR(MMULT(ABS(EDATE(TODAY(),-{45;20}*12)-{30,0}-J32),{1;1})=30)</f>
        <v>1</v>
      </c>
      <c r="N32" t="b">
        <f ca="1">OR(MMULT(ABS(EDATE(TODAY(),-{45;20}*12)+{30,0}-J32),{1;1})=30)</f>
        <v>0</v>
      </c>
    </row>
    <row r="33" spans="1:14" x14ac:dyDescent="0.25">
      <c r="A33" s="4"/>
      <c r="B33" s="4"/>
      <c r="E33" t="b">
        <f ca="1">OR(MMULT(ABS(EDATE(TODAY(),-{45;20}*12)+{-30,0,30}-I33),{1;1;1})&lt;=90)</f>
        <v>1</v>
      </c>
      <c r="F33" t="b">
        <f ca="1">OR(MMULT(ABS(EDATE(TODAY(),-{45;20}*12)-{30,0}-I33),{1;1})=30)</f>
        <v>1</v>
      </c>
      <c r="G33" t="b">
        <f ca="1">OR(MMULT(ABS(EDATE(TODAY(),-{45;20}*12)+{30,0}-I33),{1;1})=30)</f>
        <v>0</v>
      </c>
      <c r="I33" s="5">
        <v>35481</v>
      </c>
      <c r="J33" s="5">
        <v>26352</v>
      </c>
      <c r="L33" t="b">
        <f ca="1">OR(MMULT(ABS(EDATE(TODAY(),-{45;20}*12)+{-30,0,30}-J33),{1;1;1})&lt;=90)</f>
        <v>1</v>
      </c>
      <c r="M33" t="b">
        <f ca="1">OR(MMULT(ABS(EDATE(TODAY(),-{45;20}*12)-{30,0}-J33),{1;1})=30)</f>
        <v>1</v>
      </c>
      <c r="N33" t="b">
        <f ca="1">OR(MMULT(ABS(EDATE(TODAY(),-{45;20}*12)+{30,0}-J33),{1;1})=30)</f>
        <v>0</v>
      </c>
    </row>
    <row r="34" spans="1:14" x14ac:dyDescent="0.25">
      <c r="A34" s="4"/>
      <c r="B34" s="4"/>
      <c r="E34" t="b">
        <f ca="1">OR(MMULT(ABS(EDATE(TODAY(),-{45;20}*12)+{-30,0,30}-I34),{1;1;1})&lt;=90)</f>
        <v>1</v>
      </c>
      <c r="F34" t="b">
        <f ca="1">OR(MMULT(ABS(EDATE(TODAY(),-{45;20}*12)-{30,0}-I34),{1;1})=30)</f>
        <v>1</v>
      </c>
      <c r="G34" t="b">
        <f ca="1">OR(MMULT(ABS(EDATE(TODAY(),-{45;20}*12)+{30,0}-I34),{1;1})=30)</f>
        <v>0</v>
      </c>
      <c r="I34" s="5">
        <v>35482</v>
      </c>
      <c r="J34" s="5">
        <v>26353</v>
      </c>
      <c r="L34" t="b">
        <f ca="1">OR(MMULT(ABS(EDATE(TODAY(),-{45;20}*12)+{-30,0,30}-J34),{1;1;1})&lt;=90)</f>
        <v>1</v>
      </c>
      <c r="M34" t="b">
        <f ca="1">OR(MMULT(ABS(EDATE(TODAY(),-{45;20}*12)-{30,0}-J34),{1;1})=30)</f>
        <v>1</v>
      </c>
      <c r="N34" t="b">
        <f ca="1">OR(MMULT(ABS(EDATE(TODAY(),-{45;20}*12)+{30,0}-J34),{1;1})=30)</f>
        <v>0</v>
      </c>
    </row>
    <row r="35" spans="1:14" x14ac:dyDescent="0.25">
      <c r="A35" s="4"/>
      <c r="B35" s="4"/>
      <c r="E35" t="b">
        <f ca="1">OR(MMULT(ABS(EDATE(TODAY(),-{45;20}*12)+{-30,0,30}-I35),{1;1;1})&lt;=90)</f>
        <v>1</v>
      </c>
      <c r="F35" t="b">
        <f ca="1">OR(MMULT(ABS(EDATE(TODAY(),-{45;20}*12)-{30,0}-I35),{1;1})=30)</f>
        <v>1</v>
      </c>
      <c r="G35" t="b">
        <f ca="1">OR(MMULT(ABS(EDATE(TODAY(),-{45;20}*12)+{30,0}-I35),{1;1})=30)</f>
        <v>0</v>
      </c>
      <c r="I35" s="5">
        <v>35483</v>
      </c>
      <c r="J35" s="5">
        <v>26354</v>
      </c>
      <c r="L35" t="b">
        <f ca="1">OR(MMULT(ABS(EDATE(TODAY(),-{45;20}*12)+{-30,0,30}-J35),{1;1;1})&lt;=90)</f>
        <v>1</v>
      </c>
      <c r="M35" t="b">
        <f ca="1">OR(MMULT(ABS(EDATE(TODAY(),-{45;20}*12)-{30,0}-J35),{1;1})=30)</f>
        <v>1</v>
      </c>
      <c r="N35" t="b">
        <f ca="1">OR(MMULT(ABS(EDATE(TODAY(),-{45;20}*12)+{30,0}-J35),{1;1})=30)</f>
        <v>0</v>
      </c>
    </row>
    <row r="36" spans="1:14" x14ac:dyDescent="0.25">
      <c r="A36" s="4"/>
      <c r="B36" s="4"/>
      <c r="E36" t="b">
        <f ca="1">OR(MMULT(ABS(EDATE(TODAY(),-{45;20}*12)+{-30,0,30}-I36),{1;1;1})&lt;=90)</f>
        <v>1</v>
      </c>
      <c r="F36" t="b">
        <f ca="1">OR(MMULT(ABS(EDATE(TODAY(),-{45;20}*12)-{30,0}-I36),{1;1})=30)</f>
        <v>1</v>
      </c>
      <c r="G36" t="b">
        <f ca="1">OR(MMULT(ABS(EDATE(TODAY(),-{45;20}*12)+{30,0}-I36),{1;1})=30)</f>
        <v>0</v>
      </c>
      <c r="I36" s="5">
        <v>35484</v>
      </c>
      <c r="J36" s="5">
        <v>26355</v>
      </c>
      <c r="L36" t="b">
        <f ca="1">OR(MMULT(ABS(EDATE(TODAY(),-{45;20}*12)+{-30,0,30}-J36),{1;1;1})&lt;=90)</f>
        <v>1</v>
      </c>
      <c r="M36" t="b">
        <f ca="1">OR(MMULT(ABS(EDATE(TODAY(),-{45;20}*12)-{30,0}-J36),{1;1})=30)</f>
        <v>1</v>
      </c>
      <c r="N36" t="b">
        <f ca="1">OR(MMULT(ABS(EDATE(TODAY(),-{45;20}*12)+{30,0}-J36),{1;1})=30)</f>
        <v>0</v>
      </c>
    </row>
    <row r="37" spans="1:14" x14ac:dyDescent="0.25">
      <c r="A37" s="4"/>
      <c r="B37" s="4"/>
      <c r="E37" t="b">
        <f ca="1">OR(MMULT(ABS(EDATE(TODAY(),-{45;20}*12)+{-30,0,30}-I37),{1;1;1})&lt;=90)</f>
        <v>1</v>
      </c>
      <c r="F37" t="b">
        <f ca="1">OR(MMULT(ABS(EDATE(TODAY(),-{45;20}*12)-{30,0}-I37),{1;1})=30)</f>
        <v>1</v>
      </c>
      <c r="G37" t="b">
        <f ca="1">OR(MMULT(ABS(EDATE(TODAY(),-{45;20}*12)+{30,0}-I37),{1;1})=30)</f>
        <v>0</v>
      </c>
      <c r="I37" s="5">
        <v>35485</v>
      </c>
      <c r="J37" s="5">
        <v>26356</v>
      </c>
      <c r="L37" t="b">
        <f ca="1">OR(MMULT(ABS(EDATE(TODAY(),-{45;20}*12)+{-30,0,30}-J37),{1;1;1})&lt;=90)</f>
        <v>1</v>
      </c>
      <c r="M37" t="b">
        <f ca="1">OR(MMULT(ABS(EDATE(TODAY(),-{45;20}*12)-{30,0}-J37),{1;1})=30)</f>
        <v>1</v>
      </c>
      <c r="N37" t="b">
        <f ca="1">OR(MMULT(ABS(EDATE(TODAY(),-{45;20}*12)+{30,0}-J37),{1;1})=30)</f>
        <v>0</v>
      </c>
    </row>
    <row r="38" spans="1:14" x14ac:dyDescent="0.25">
      <c r="A38" s="4"/>
      <c r="B38" s="4"/>
      <c r="E38" t="b">
        <f ca="1">OR(MMULT(ABS(EDATE(TODAY(),-{45;20}*12)+{-30,0,30}-I38),{1;1;1})&lt;=90)</f>
        <v>1</v>
      </c>
      <c r="F38" t="b">
        <f ca="1">OR(MMULT(ABS(EDATE(TODAY(),-{45;20}*12)-{30,0}-I38),{1;1})=30)</f>
        <v>1</v>
      </c>
      <c r="G38" t="b">
        <f ca="1">OR(MMULT(ABS(EDATE(TODAY(),-{45;20}*12)+{30,0}-I38),{1;1})=30)</f>
        <v>0</v>
      </c>
      <c r="I38" s="5">
        <v>35486</v>
      </c>
      <c r="J38" s="5">
        <v>26357</v>
      </c>
      <c r="L38" t="b">
        <f ca="1">OR(MMULT(ABS(EDATE(TODAY(),-{45;20}*12)+{-30,0,30}-J38),{1;1;1})&lt;=90)</f>
        <v>1</v>
      </c>
      <c r="M38" t="b">
        <f ca="1">OR(MMULT(ABS(EDATE(TODAY(),-{45;20}*12)-{30,0}-J38),{1;1})=30)</f>
        <v>1</v>
      </c>
      <c r="N38" t="b">
        <f ca="1">OR(MMULT(ABS(EDATE(TODAY(),-{45;20}*12)+{30,0}-J38),{1;1})=30)</f>
        <v>1</v>
      </c>
    </row>
    <row r="39" spans="1:14" x14ac:dyDescent="0.25">
      <c r="A39" s="4"/>
      <c r="B39" s="4"/>
      <c r="E39" t="b">
        <f ca="1">OR(MMULT(ABS(EDATE(TODAY(),-{45;20}*12)+{-30,0,30}-I39),{1;1;1})&lt;=90)</f>
        <v>1</v>
      </c>
      <c r="F39" t="b">
        <f ca="1">OR(MMULT(ABS(EDATE(TODAY(),-{45;20}*12)-{30,0}-I39),{1;1})=30)</f>
        <v>1</v>
      </c>
      <c r="G39" t="b">
        <f ca="1">OR(MMULT(ABS(EDATE(TODAY(),-{45;20}*12)+{30,0}-I39),{1;1})=30)</f>
        <v>0</v>
      </c>
      <c r="I39" s="5">
        <v>35487</v>
      </c>
      <c r="J39" s="5">
        <v>26358</v>
      </c>
      <c r="L39" t="b">
        <f ca="1">OR(MMULT(ABS(EDATE(TODAY(),-{45;20}*12)+{-30,0,30}-J39),{1;1;1})&lt;=90)</f>
        <v>1</v>
      </c>
      <c r="M39" t="b">
        <f ca="1">OR(MMULT(ABS(EDATE(TODAY(),-{45;20}*12)-{30,0}-J39),{1;1})=30)</f>
        <v>0</v>
      </c>
      <c r="N39" t="b">
        <f ca="1">OR(MMULT(ABS(EDATE(TODAY(),-{45;20}*12)+{30,0}-J39),{1;1})=30)</f>
        <v>1</v>
      </c>
    </row>
    <row r="40" spans="1:14" x14ac:dyDescent="0.25">
      <c r="A40" s="4"/>
      <c r="B40" s="4"/>
      <c r="E40" t="b">
        <f ca="1">OR(MMULT(ABS(EDATE(TODAY(),-{45;20}*12)+{-30,0,30}-I40),{1;1;1})&lt;=90)</f>
        <v>1</v>
      </c>
      <c r="F40" t="b">
        <f ca="1">OR(MMULT(ABS(EDATE(TODAY(),-{45;20}*12)-{30,0}-I40),{1;1})=30)</f>
        <v>1</v>
      </c>
      <c r="G40" t="b">
        <f ca="1">OR(MMULT(ABS(EDATE(TODAY(),-{45;20}*12)+{30,0}-I40),{1;1})=30)</f>
        <v>0</v>
      </c>
      <c r="I40" s="5">
        <v>35488</v>
      </c>
      <c r="J40" s="5">
        <v>26359</v>
      </c>
      <c r="L40" t="b">
        <f ca="1">OR(MMULT(ABS(EDATE(TODAY(),-{45;20}*12)+{-30,0,30}-J40),{1;1;1})&lt;=90)</f>
        <v>1</v>
      </c>
      <c r="M40" t="b">
        <f ca="1">OR(MMULT(ABS(EDATE(TODAY(),-{45;20}*12)-{30,0}-J40),{1;1})=30)</f>
        <v>0</v>
      </c>
      <c r="N40" t="b">
        <f ca="1">OR(MMULT(ABS(EDATE(TODAY(),-{45;20}*12)+{30,0}-J40),{1;1})=30)</f>
        <v>1</v>
      </c>
    </row>
    <row r="41" spans="1:14" x14ac:dyDescent="0.25">
      <c r="A41" s="4"/>
      <c r="B41" s="4"/>
      <c r="E41" t="b">
        <f ca="1">OR(MMULT(ABS(EDATE(TODAY(),-{45;20}*12)+{-30,0,30}-I41),{1;1;1})&lt;=90)</f>
        <v>1</v>
      </c>
      <c r="F41" t="b">
        <f ca="1">OR(MMULT(ABS(EDATE(TODAY(),-{45;20}*12)-{30,0}-I41),{1;1})=30)</f>
        <v>1</v>
      </c>
      <c r="G41" t="b">
        <f ca="1">OR(MMULT(ABS(EDATE(TODAY(),-{45;20}*12)+{30,0}-I41),{1;1})=30)</f>
        <v>1</v>
      </c>
      <c r="I41" s="5">
        <v>35489</v>
      </c>
      <c r="J41" s="5">
        <v>26360</v>
      </c>
      <c r="L41" t="b">
        <f ca="1">OR(MMULT(ABS(EDATE(TODAY(),-{45;20}*12)+{-30,0,30}-J41),{1;1;1})&lt;=90)</f>
        <v>1</v>
      </c>
      <c r="M41" t="b">
        <f ca="1">OR(MMULT(ABS(EDATE(TODAY(),-{45;20}*12)-{30,0}-J41),{1;1})=30)</f>
        <v>0</v>
      </c>
      <c r="N41" t="b">
        <f ca="1">OR(MMULT(ABS(EDATE(TODAY(),-{45;20}*12)+{30,0}-J41),{1;1})=30)</f>
        <v>1</v>
      </c>
    </row>
    <row r="42" spans="1:14" x14ac:dyDescent="0.25">
      <c r="A42" s="4"/>
      <c r="B42" s="4"/>
      <c r="E42" t="b">
        <f ca="1">OR(MMULT(ABS(EDATE(TODAY(),-{45;20}*12)+{-30,0,30}-I42),{1;1;1})&lt;=90)</f>
        <v>1</v>
      </c>
      <c r="F42" t="b">
        <f ca="1">OR(MMULT(ABS(EDATE(TODAY(),-{45;20}*12)-{30,0}-I42),{1;1})=30)</f>
        <v>0</v>
      </c>
      <c r="G42" t="b">
        <f ca="1">OR(MMULT(ABS(EDATE(TODAY(),-{45;20}*12)+{30,0}-I42),{1;1})=30)</f>
        <v>1</v>
      </c>
      <c r="I42" s="5">
        <v>35490</v>
      </c>
      <c r="J42" s="5">
        <v>26361</v>
      </c>
      <c r="L42" t="b">
        <f ca="1">OR(MMULT(ABS(EDATE(TODAY(),-{45;20}*12)+{-30,0,30}-J42),{1;1;1})&lt;=90)</f>
        <v>1</v>
      </c>
      <c r="M42" t="b">
        <f ca="1">OR(MMULT(ABS(EDATE(TODAY(),-{45;20}*12)-{30,0}-J42),{1;1})=30)</f>
        <v>0</v>
      </c>
      <c r="N42" t="b">
        <f ca="1">OR(MMULT(ABS(EDATE(TODAY(),-{45;20}*12)+{30,0}-J42),{1;1})=30)</f>
        <v>1</v>
      </c>
    </row>
    <row r="43" spans="1:14" x14ac:dyDescent="0.25">
      <c r="A43" s="4"/>
      <c r="B43" s="4"/>
      <c r="E43" t="b">
        <f ca="1">OR(MMULT(ABS(EDATE(TODAY(),-{45;20}*12)+{-30,0,30}-I43),{1;1;1})&lt;=90)</f>
        <v>1</v>
      </c>
      <c r="F43" t="b">
        <f ca="1">OR(MMULT(ABS(EDATE(TODAY(),-{45;20}*12)-{30,0}-I43),{1;1})=30)</f>
        <v>0</v>
      </c>
      <c r="G43" t="b">
        <f ca="1">OR(MMULT(ABS(EDATE(TODAY(),-{45;20}*12)+{30,0}-I43),{1;1})=30)</f>
        <v>1</v>
      </c>
      <c r="I43" s="5">
        <v>35491</v>
      </c>
      <c r="J43" s="5">
        <v>26362</v>
      </c>
      <c r="L43" t="b">
        <f ca="1">OR(MMULT(ABS(EDATE(TODAY(),-{45;20}*12)+{-30,0,30}-J43),{1;1;1})&lt;=90)</f>
        <v>1</v>
      </c>
      <c r="M43" t="b">
        <f ca="1">OR(MMULT(ABS(EDATE(TODAY(),-{45;20}*12)-{30,0}-J43),{1;1})=30)</f>
        <v>0</v>
      </c>
      <c r="N43" t="b">
        <f ca="1">OR(MMULT(ABS(EDATE(TODAY(),-{45;20}*12)+{30,0}-J43),{1;1})=30)</f>
        <v>1</v>
      </c>
    </row>
    <row r="44" spans="1:14" x14ac:dyDescent="0.25">
      <c r="A44" s="4"/>
      <c r="B44" s="4"/>
      <c r="E44" t="b">
        <f ca="1">OR(MMULT(ABS(EDATE(TODAY(),-{45;20}*12)+{-30,0,30}-I44),{1;1;1})&lt;=90)</f>
        <v>1</v>
      </c>
      <c r="F44" t="b">
        <f ca="1">OR(MMULT(ABS(EDATE(TODAY(),-{45;20}*12)-{30,0}-I44),{1;1})=30)</f>
        <v>0</v>
      </c>
      <c r="G44" t="b">
        <f ca="1">OR(MMULT(ABS(EDATE(TODAY(),-{45;20}*12)+{30,0}-I44),{1;1})=30)</f>
        <v>1</v>
      </c>
      <c r="I44" s="5">
        <v>35492</v>
      </c>
      <c r="J44" s="5">
        <v>26363</v>
      </c>
      <c r="L44" t="b">
        <f ca="1">OR(MMULT(ABS(EDATE(TODAY(),-{45;20}*12)+{-30,0,30}-J44),{1;1;1})&lt;=90)</f>
        <v>1</v>
      </c>
      <c r="M44" t="b">
        <f ca="1">OR(MMULT(ABS(EDATE(TODAY(),-{45;20}*12)-{30,0}-J44),{1;1})=30)</f>
        <v>0</v>
      </c>
      <c r="N44" t="b">
        <f ca="1">OR(MMULT(ABS(EDATE(TODAY(),-{45;20}*12)+{30,0}-J44),{1;1})=30)</f>
        <v>1</v>
      </c>
    </row>
    <row r="45" spans="1:14" x14ac:dyDescent="0.25">
      <c r="A45" s="4"/>
      <c r="B45" s="4"/>
      <c r="E45" t="b">
        <f ca="1">OR(MMULT(ABS(EDATE(TODAY(),-{45;20}*12)+{-30,0,30}-I45),{1;1;1})&lt;=90)</f>
        <v>1</v>
      </c>
      <c r="F45" t="b">
        <f ca="1">OR(MMULT(ABS(EDATE(TODAY(),-{45;20}*12)-{30,0}-I45),{1;1})=30)</f>
        <v>0</v>
      </c>
      <c r="G45" t="b">
        <f ca="1">OR(MMULT(ABS(EDATE(TODAY(),-{45;20}*12)+{30,0}-I45),{1;1})=30)</f>
        <v>1</v>
      </c>
      <c r="I45" s="5">
        <v>35493</v>
      </c>
      <c r="J45" s="5">
        <v>26364</v>
      </c>
      <c r="L45" t="b">
        <f ca="1">OR(MMULT(ABS(EDATE(TODAY(),-{45;20}*12)+{-30,0,30}-J45),{1;1;1})&lt;=90)</f>
        <v>1</v>
      </c>
      <c r="M45" t="b">
        <f ca="1">OR(MMULT(ABS(EDATE(TODAY(),-{45;20}*12)-{30,0}-J45),{1;1})=30)</f>
        <v>0</v>
      </c>
      <c r="N45" t="b">
        <f ca="1">OR(MMULT(ABS(EDATE(TODAY(),-{45;20}*12)+{30,0}-J45),{1;1})=30)</f>
        <v>1</v>
      </c>
    </row>
    <row r="46" spans="1:14" x14ac:dyDescent="0.25">
      <c r="A46" s="4"/>
      <c r="B46" s="4"/>
      <c r="E46" t="b">
        <f ca="1">OR(MMULT(ABS(EDATE(TODAY(),-{45;20}*12)+{-30,0,30}-I46),{1;1;1})&lt;=90)</f>
        <v>1</v>
      </c>
      <c r="F46" t="b">
        <f ca="1">OR(MMULT(ABS(EDATE(TODAY(),-{45;20}*12)-{30,0}-I46),{1;1})=30)</f>
        <v>0</v>
      </c>
      <c r="G46" t="b">
        <f ca="1">OR(MMULT(ABS(EDATE(TODAY(),-{45;20}*12)+{30,0}-I46),{1;1})=30)</f>
        <v>1</v>
      </c>
      <c r="I46" s="5">
        <v>35494</v>
      </c>
      <c r="J46" s="5">
        <v>26365</v>
      </c>
      <c r="L46" t="b">
        <f ca="1">OR(MMULT(ABS(EDATE(TODAY(),-{45;20}*12)+{-30,0,30}-J46),{1;1;1})&lt;=90)</f>
        <v>1</v>
      </c>
      <c r="M46" t="b">
        <f ca="1">OR(MMULT(ABS(EDATE(TODAY(),-{45;20}*12)-{30,0}-J46),{1;1})=30)</f>
        <v>0</v>
      </c>
      <c r="N46" t="b">
        <f ca="1">OR(MMULT(ABS(EDATE(TODAY(),-{45;20}*12)+{30,0}-J46),{1;1})=30)</f>
        <v>1</v>
      </c>
    </row>
    <row r="47" spans="1:14" x14ac:dyDescent="0.25">
      <c r="A47" s="4"/>
      <c r="B47" s="4"/>
      <c r="E47" t="b">
        <f ca="1">OR(MMULT(ABS(EDATE(TODAY(),-{45;20}*12)+{-30,0,30}-I47),{1;1;1})&lt;=90)</f>
        <v>1</v>
      </c>
      <c r="F47" t="b">
        <f ca="1">OR(MMULT(ABS(EDATE(TODAY(),-{45;20}*12)-{30,0}-I47),{1;1})=30)</f>
        <v>0</v>
      </c>
      <c r="G47" t="b">
        <f ca="1">OR(MMULT(ABS(EDATE(TODAY(),-{45;20}*12)+{30,0}-I47),{1;1})=30)</f>
        <v>1</v>
      </c>
      <c r="I47" s="5">
        <v>35495</v>
      </c>
      <c r="J47" s="5">
        <v>26366</v>
      </c>
      <c r="L47" t="b">
        <f ca="1">OR(MMULT(ABS(EDATE(TODAY(),-{45;20}*12)+{-30,0,30}-J47),{1;1;1})&lt;=90)</f>
        <v>1</v>
      </c>
      <c r="M47" t="b">
        <f ca="1">OR(MMULT(ABS(EDATE(TODAY(),-{45;20}*12)-{30,0}-J47),{1;1})=30)</f>
        <v>0</v>
      </c>
      <c r="N47" t="b">
        <f ca="1">OR(MMULT(ABS(EDATE(TODAY(),-{45;20}*12)+{30,0}-J47),{1;1})=30)</f>
        <v>1</v>
      </c>
    </row>
    <row r="48" spans="1:14" x14ac:dyDescent="0.25">
      <c r="E48" t="b">
        <f ca="1">OR(MMULT(ABS(EDATE(TODAY(),-{45;20}*12)+{-30,0,30}-I48),{1;1;1})&lt;=90)</f>
        <v>1</v>
      </c>
      <c r="F48" t="b">
        <f ca="1">OR(MMULT(ABS(EDATE(TODAY(),-{45;20}*12)-{30,0}-I48),{1;1})=30)</f>
        <v>0</v>
      </c>
      <c r="G48" t="b">
        <f ca="1">OR(MMULT(ABS(EDATE(TODAY(),-{45;20}*12)+{30,0}-I48),{1;1})=30)</f>
        <v>1</v>
      </c>
      <c r="I48" s="5">
        <v>35496</v>
      </c>
      <c r="J48" s="5">
        <v>26367</v>
      </c>
      <c r="L48" t="b">
        <f ca="1">OR(MMULT(ABS(EDATE(TODAY(),-{45;20}*12)+{-30,0,30}-J48),{1;1;1})&lt;=90)</f>
        <v>1</v>
      </c>
      <c r="M48" t="b">
        <f ca="1">OR(MMULT(ABS(EDATE(TODAY(),-{45;20}*12)-{30,0}-J48),{1;1})=30)</f>
        <v>0</v>
      </c>
      <c r="N48" t="b">
        <f ca="1">OR(MMULT(ABS(EDATE(TODAY(),-{45;20}*12)+{30,0}-J48),{1;1})=30)</f>
        <v>1</v>
      </c>
    </row>
    <row r="49" spans="5:14" x14ac:dyDescent="0.25">
      <c r="E49" t="b">
        <f ca="1">OR(MMULT(ABS(EDATE(TODAY(),-{45;20}*12)+{-30,0,30}-I49),{1;1;1})&lt;=90)</f>
        <v>1</v>
      </c>
      <c r="F49" t="b">
        <f ca="1">OR(MMULT(ABS(EDATE(TODAY(),-{45;20}*12)-{30,0}-I49),{1;1})=30)</f>
        <v>0</v>
      </c>
      <c r="G49" t="b">
        <f ca="1">OR(MMULT(ABS(EDATE(TODAY(),-{45;20}*12)+{30,0}-I49),{1;1})=30)</f>
        <v>1</v>
      </c>
      <c r="I49" s="5">
        <v>35497</v>
      </c>
      <c r="J49" s="5">
        <v>26368</v>
      </c>
      <c r="L49" t="b">
        <f ca="1">OR(MMULT(ABS(EDATE(TODAY(),-{45;20}*12)+{-30,0,30}-J49),{1;1;1})&lt;=90)</f>
        <v>1</v>
      </c>
      <c r="M49" t="b">
        <f ca="1">OR(MMULT(ABS(EDATE(TODAY(),-{45;20}*12)-{30,0}-J49),{1;1})=30)</f>
        <v>0</v>
      </c>
      <c r="N49" t="b">
        <f ca="1">OR(MMULT(ABS(EDATE(TODAY(),-{45;20}*12)+{30,0}-J49),{1;1})=30)</f>
        <v>1</v>
      </c>
    </row>
    <row r="50" spans="5:14" x14ac:dyDescent="0.25">
      <c r="E50" t="b">
        <f ca="1">OR(MMULT(ABS(EDATE(TODAY(),-{45;20}*12)+{-30,0,30}-I50),{1;1;1})&lt;=90)</f>
        <v>1</v>
      </c>
      <c r="F50" t="b">
        <f ca="1">OR(MMULT(ABS(EDATE(TODAY(),-{45;20}*12)-{30,0}-I50),{1;1})=30)</f>
        <v>0</v>
      </c>
      <c r="G50" t="b">
        <f ca="1">OR(MMULT(ABS(EDATE(TODAY(),-{45;20}*12)+{30,0}-I50),{1;1})=30)</f>
        <v>1</v>
      </c>
      <c r="I50" s="5">
        <v>35498</v>
      </c>
      <c r="J50" s="5">
        <v>26369</v>
      </c>
      <c r="L50" t="b">
        <f ca="1">OR(MMULT(ABS(EDATE(TODAY(),-{45;20}*12)+{-30,0,30}-J50),{1;1;1})&lt;=90)</f>
        <v>1</v>
      </c>
      <c r="M50" t="b">
        <f ca="1">OR(MMULT(ABS(EDATE(TODAY(),-{45;20}*12)-{30,0}-J50),{1;1})=30)</f>
        <v>0</v>
      </c>
      <c r="N50" t="b">
        <f ca="1">OR(MMULT(ABS(EDATE(TODAY(),-{45;20}*12)+{30,0}-J50),{1;1})=30)</f>
        <v>1</v>
      </c>
    </row>
    <row r="51" spans="5:14" x14ac:dyDescent="0.25">
      <c r="E51" t="b">
        <f ca="1">OR(MMULT(ABS(EDATE(TODAY(),-{45;20}*12)+{-30,0,30}-I51),{1;1;1})&lt;=90)</f>
        <v>1</v>
      </c>
      <c r="F51" t="b">
        <f ca="1">OR(MMULT(ABS(EDATE(TODAY(),-{45;20}*12)-{30,0}-I51),{1;1})=30)</f>
        <v>0</v>
      </c>
      <c r="G51" t="b">
        <f ca="1">OR(MMULT(ABS(EDATE(TODAY(),-{45;20}*12)+{30,0}-I51),{1;1})=30)</f>
        <v>1</v>
      </c>
      <c r="I51" s="5">
        <v>35499</v>
      </c>
      <c r="J51" s="5">
        <v>26370</v>
      </c>
      <c r="L51" t="b">
        <f ca="1">OR(MMULT(ABS(EDATE(TODAY(),-{45;20}*12)+{-30,0,30}-J51),{1;1;1})&lt;=90)</f>
        <v>1</v>
      </c>
      <c r="M51" t="b">
        <f ca="1">OR(MMULT(ABS(EDATE(TODAY(),-{45;20}*12)-{30,0}-J51),{1;1})=30)</f>
        <v>0</v>
      </c>
      <c r="N51" t="b">
        <f ca="1">OR(MMULT(ABS(EDATE(TODAY(),-{45;20}*12)+{30,0}-J51),{1;1})=30)</f>
        <v>1</v>
      </c>
    </row>
    <row r="52" spans="5:14" x14ac:dyDescent="0.25">
      <c r="E52" t="b">
        <f ca="1">OR(MMULT(ABS(EDATE(TODAY(),-{45;20}*12)+{-30,0,30}-I52),{1;1;1})&lt;=90)</f>
        <v>1</v>
      </c>
      <c r="F52" t="b">
        <f ca="1">OR(MMULT(ABS(EDATE(TODAY(),-{45;20}*12)-{30,0}-I52),{1;1})=30)</f>
        <v>0</v>
      </c>
      <c r="G52" t="b">
        <f ca="1">OR(MMULT(ABS(EDATE(TODAY(),-{45;20}*12)+{30,0}-I52),{1;1})=30)</f>
        <v>1</v>
      </c>
      <c r="I52" s="5">
        <v>35500</v>
      </c>
      <c r="J52" s="5">
        <v>26371</v>
      </c>
      <c r="L52" t="b">
        <f ca="1">OR(MMULT(ABS(EDATE(TODAY(),-{45;20}*12)+{-30,0,30}-J52),{1;1;1})&lt;=90)</f>
        <v>1</v>
      </c>
      <c r="M52" t="b">
        <f ca="1">OR(MMULT(ABS(EDATE(TODAY(),-{45;20}*12)-{30,0}-J52),{1;1})=30)</f>
        <v>0</v>
      </c>
      <c r="N52" t="b">
        <f ca="1">OR(MMULT(ABS(EDATE(TODAY(),-{45;20}*12)+{30,0}-J52),{1;1})=30)</f>
        <v>1</v>
      </c>
    </row>
    <row r="53" spans="5:14" x14ac:dyDescent="0.25">
      <c r="E53" t="b">
        <f ca="1">OR(MMULT(ABS(EDATE(TODAY(),-{45;20}*12)+{-30,0,30}-I53),{1;1;1})&lt;=90)</f>
        <v>1</v>
      </c>
      <c r="F53" t="b">
        <f ca="1">OR(MMULT(ABS(EDATE(TODAY(),-{45;20}*12)-{30,0}-I53),{1;1})=30)</f>
        <v>0</v>
      </c>
      <c r="G53" t="b">
        <f ca="1">OR(MMULT(ABS(EDATE(TODAY(),-{45;20}*12)+{30,0}-I53),{1;1})=30)</f>
        <v>1</v>
      </c>
      <c r="I53" s="5">
        <v>35501</v>
      </c>
      <c r="J53" s="5">
        <v>26372</v>
      </c>
      <c r="L53" t="b">
        <f ca="1">OR(MMULT(ABS(EDATE(TODAY(),-{45;20}*12)+{-30,0,30}-J53),{1;1;1})&lt;=90)</f>
        <v>1</v>
      </c>
      <c r="M53" t="b">
        <f ca="1">OR(MMULT(ABS(EDATE(TODAY(),-{45;20}*12)-{30,0}-J53),{1;1})=30)</f>
        <v>0</v>
      </c>
      <c r="N53" t="b">
        <f ca="1">OR(MMULT(ABS(EDATE(TODAY(),-{45;20}*12)+{30,0}-J53),{1;1})=30)</f>
        <v>1</v>
      </c>
    </row>
    <row r="54" spans="5:14" x14ac:dyDescent="0.25">
      <c r="E54" t="b">
        <f ca="1">OR(MMULT(ABS(EDATE(TODAY(),-{45;20}*12)+{-30,0,30}-I54),{1;1;1})&lt;=90)</f>
        <v>1</v>
      </c>
      <c r="F54" t="b">
        <f ca="1">OR(MMULT(ABS(EDATE(TODAY(),-{45;20}*12)-{30,0}-I54),{1;1})=30)</f>
        <v>0</v>
      </c>
      <c r="G54" t="b">
        <f ca="1">OR(MMULT(ABS(EDATE(TODAY(),-{45;20}*12)+{30,0}-I54),{1;1})=30)</f>
        <v>1</v>
      </c>
      <c r="I54" s="5">
        <v>35502</v>
      </c>
      <c r="J54" s="5">
        <v>26373</v>
      </c>
      <c r="L54" t="b">
        <f ca="1">OR(MMULT(ABS(EDATE(TODAY(),-{45;20}*12)+{-30,0,30}-J54),{1;1;1})&lt;=90)</f>
        <v>1</v>
      </c>
      <c r="M54" t="b">
        <f ca="1">OR(MMULT(ABS(EDATE(TODAY(),-{45;20}*12)-{30,0}-J54),{1;1})=30)</f>
        <v>0</v>
      </c>
      <c r="N54" t="b">
        <f ca="1">OR(MMULT(ABS(EDATE(TODAY(),-{45;20}*12)+{30,0}-J54),{1;1})=30)</f>
        <v>1</v>
      </c>
    </row>
    <row r="55" spans="5:14" x14ac:dyDescent="0.25">
      <c r="E55" t="b">
        <f ca="1">OR(MMULT(ABS(EDATE(TODAY(),-{45;20}*12)+{-30,0,30}-I55),{1;1;1})&lt;=90)</f>
        <v>1</v>
      </c>
      <c r="F55" t="b">
        <f ca="1">OR(MMULT(ABS(EDATE(TODAY(),-{45;20}*12)-{30,0}-I55),{1;1})=30)</f>
        <v>0</v>
      </c>
      <c r="G55" t="b">
        <f ca="1">OR(MMULT(ABS(EDATE(TODAY(),-{45;20}*12)+{30,0}-I55),{1;1})=30)</f>
        <v>1</v>
      </c>
      <c r="I55" s="5">
        <v>35503</v>
      </c>
      <c r="J55" s="5">
        <v>26374</v>
      </c>
      <c r="L55" t="b">
        <f ca="1">OR(MMULT(ABS(EDATE(TODAY(),-{45;20}*12)+{-30,0,30}-J55),{1;1;1})&lt;=90)</f>
        <v>1</v>
      </c>
      <c r="M55" t="b">
        <f ca="1">OR(MMULT(ABS(EDATE(TODAY(),-{45;20}*12)-{30,0}-J55),{1;1})=30)</f>
        <v>0</v>
      </c>
      <c r="N55" t="b">
        <f ca="1">OR(MMULT(ABS(EDATE(TODAY(),-{45;20}*12)+{30,0}-J55),{1;1})=30)</f>
        <v>1</v>
      </c>
    </row>
    <row r="56" spans="5:14" x14ac:dyDescent="0.25">
      <c r="E56" t="b">
        <f ca="1">OR(MMULT(ABS(EDATE(TODAY(),-{45;20}*12)+{-30,0,30}-I56),{1;1;1})&lt;=90)</f>
        <v>1</v>
      </c>
      <c r="F56" t="b">
        <f ca="1">OR(MMULT(ABS(EDATE(TODAY(),-{45;20}*12)-{30,0}-I56),{1;1})=30)</f>
        <v>0</v>
      </c>
      <c r="G56" t="b">
        <f ca="1">OR(MMULT(ABS(EDATE(TODAY(),-{45;20}*12)+{30,0}-I56),{1;1})=30)</f>
        <v>1</v>
      </c>
      <c r="I56" s="5">
        <v>35504</v>
      </c>
      <c r="J56" s="5">
        <v>26375</v>
      </c>
      <c r="L56" t="b">
        <f ca="1">OR(MMULT(ABS(EDATE(TODAY(),-{45;20}*12)+{-30,0,30}-J56),{1;1;1})&lt;=90)</f>
        <v>1</v>
      </c>
      <c r="M56" t="b">
        <f ca="1">OR(MMULT(ABS(EDATE(TODAY(),-{45;20}*12)-{30,0}-J56),{1;1})=30)</f>
        <v>0</v>
      </c>
      <c r="N56" t="b">
        <f ca="1">OR(MMULT(ABS(EDATE(TODAY(),-{45;20}*12)+{30,0}-J56),{1;1})=30)</f>
        <v>1</v>
      </c>
    </row>
    <row r="57" spans="5:14" x14ac:dyDescent="0.25">
      <c r="E57" t="b">
        <f ca="1">OR(MMULT(ABS(EDATE(TODAY(),-{45;20}*12)+{-30,0,30}-I57),{1;1;1})&lt;=90)</f>
        <v>1</v>
      </c>
      <c r="F57" t="b">
        <f ca="1">OR(MMULT(ABS(EDATE(TODAY(),-{45;20}*12)-{30,0}-I57),{1;1})=30)</f>
        <v>0</v>
      </c>
      <c r="G57" t="b">
        <f ca="1">OR(MMULT(ABS(EDATE(TODAY(),-{45;20}*12)+{30,0}-I57),{1;1})=30)</f>
        <v>1</v>
      </c>
      <c r="I57" s="5">
        <v>35505</v>
      </c>
      <c r="J57" s="5">
        <v>26376</v>
      </c>
      <c r="L57" t="b">
        <f ca="1">OR(MMULT(ABS(EDATE(TODAY(),-{45;20}*12)+{-30,0,30}-J57),{1;1;1})&lt;=90)</f>
        <v>1</v>
      </c>
      <c r="M57" t="b">
        <f ca="1">OR(MMULT(ABS(EDATE(TODAY(),-{45;20}*12)-{30,0}-J57),{1;1})=30)</f>
        <v>0</v>
      </c>
      <c r="N57" t="b">
        <f ca="1">OR(MMULT(ABS(EDATE(TODAY(),-{45;20}*12)+{30,0}-J57),{1;1})=30)</f>
        <v>1</v>
      </c>
    </row>
    <row r="58" spans="5:14" x14ac:dyDescent="0.25">
      <c r="E58" t="b">
        <f ca="1">OR(MMULT(ABS(EDATE(TODAY(),-{45;20}*12)+{-30,0,30}-I58),{1;1;1})&lt;=90)</f>
        <v>1</v>
      </c>
      <c r="F58" t="b">
        <f ca="1">OR(MMULT(ABS(EDATE(TODAY(),-{45;20}*12)-{30,0}-I58),{1;1})=30)</f>
        <v>0</v>
      </c>
      <c r="G58" t="b">
        <f ca="1">OR(MMULT(ABS(EDATE(TODAY(),-{45;20}*12)+{30,0}-I58),{1;1})=30)</f>
        <v>1</v>
      </c>
      <c r="I58" s="5">
        <v>35506</v>
      </c>
      <c r="J58" s="5">
        <v>26377</v>
      </c>
      <c r="L58" t="b">
        <f ca="1">OR(MMULT(ABS(EDATE(TODAY(),-{45;20}*12)+{-30,0,30}-J58),{1;1;1})&lt;=90)</f>
        <v>1</v>
      </c>
      <c r="M58" t="b">
        <f ca="1">OR(MMULT(ABS(EDATE(TODAY(),-{45;20}*12)-{30,0}-J58),{1;1})=30)</f>
        <v>0</v>
      </c>
      <c r="N58" t="b">
        <f ca="1">OR(MMULT(ABS(EDATE(TODAY(),-{45;20}*12)+{30,0}-J58),{1;1})=30)</f>
        <v>1</v>
      </c>
    </row>
    <row r="59" spans="5:14" x14ac:dyDescent="0.25">
      <c r="E59" t="b">
        <f ca="1">OR(MMULT(ABS(EDATE(TODAY(),-{45;20}*12)+{-30,0,30}-I59),{1;1;1})&lt;=90)</f>
        <v>1</v>
      </c>
      <c r="F59" t="b">
        <f ca="1">OR(MMULT(ABS(EDATE(TODAY(),-{45;20}*12)-{30,0}-I59),{1;1})=30)</f>
        <v>0</v>
      </c>
      <c r="G59" t="b">
        <f ca="1">OR(MMULT(ABS(EDATE(TODAY(),-{45;20}*12)+{30,0}-I59),{1;1})=30)</f>
        <v>1</v>
      </c>
      <c r="I59" s="5">
        <v>35507</v>
      </c>
      <c r="J59" s="5">
        <v>26378</v>
      </c>
      <c r="L59" t="b">
        <f ca="1">OR(MMULT(ABS(EDATE(TODAY(),-{45;20}*12)+{-30,0,30}-J59),{1;1;1})&lt;=90)</f>
        <v>1</v>
      </c>
      <c r="M59" t="b">
        <f ca="1">OR(MMULT(ABS(EDATE(TODAY(),-{45;20}*12)-{30,0}-J59),{1;1})=30)</f>
        <v>0</v>
      </c>
      <c r="N59" t="b">
        <f ca="1">OR(MMULT(ABS(EDATE(TODAY(),-{45;20}*12)+{30,0}-J59),{1;1})=30)</f>
        <v>1</v>
      </c>
    </row>
    <row r="60" spans="5:14" x14ac:dyDescent="0.25">
      <c r="E60" t="b">
        <f ca="1">OR(MMULT(ABS(EDATE(TODAY(),-{45;20}*12)+{-30,0,30}-I60),{1;1;1})&lt;=90)</f>
        <v>1</v>
      </c>
      <c r="F60" t="b">
        <f ca="1">OR(MMULT(ABS(EDATE(TODAY(),-{45;20}*12)-{30,0}-I60),{1;1})=30)</f>
        <v>0</v>
      </c>
      <c r="G60" t="b">
        <f ca="1">OR(MMULT(ABS(EDATE(TODAY(),-{45;20}*12)+{30,0}-I60),{1;1})=30)</f>
        <v>1</v>
      </c>
      <c r="I60" s="5">
        <v>35508</v>
      </c>
      <c r="J60" s="5">
        <v>26379</v>
      </c>
      <c r="L60" t="b">
        <f ca="1">OR(MMULT(ABS(EDATE(TODAY(),-{45;20}*12)+{-30,0,30}-J60),{1;1;1})&lt;=90)</f>
        <v>1</v>
      </c>
      <c r="M60" t="b">
        <f ca="1">OR(MMULT(ABS(EDATE(TODAY(),-{45;20}*12)-{30,0}-J60),{1;1})=30)</f>
        <v>0</v>
      </c>
      <c r="N60" t="b">
        <f ca="1">OR(MMULT(ABS(EDATE(TODAY(),-{45;20}*12)+{30,0}-J60),{1;1})=30)</f>
        <v>1</v>
      </c>
    </row>
    <row r="61" spans="5:14" x14ac:dyDescent="0.25">
      <c r="E61" t="b">
        <f ca="1">OR(MMULT(ABS(EDATE(TODAY(),-{45;20}*12)+{-30,0,30}-I61),{1;1;1})&lt;=90)</f>
        <v>1</v>
      </c>
      <c r="F61" t="b">
        <f ca="1">OR(MMULT(ABS(EDATE(TODAY(),-{45;20}*12)-{30,0}-I61),{1;1})=30)</f>
        <v>0</v>
      </c>
      <c r="G61" t="b">
        <f ca="1">OR(MMULT(ABS(EDATE(TODAY(),-{45;20}*12)+{30,0}-I61),{1;1})=30)</f>
        <v>1</v>
      </c>
      <c r="I61" s="5">
        <v>35509</v>
      </c>
      <c r="J61" s="5">
        <v>26380</v>
      </c>
      <c r="L61" t="b">
        <f ca="1">OR(MMULT(ABS(EDATE(TODAY(),-{45;20}*12)+{-30,0,30}-J61),{1;1;1})&lt;=90)</f>
        <v>1</v>
      </c>
      <c r="M61" t="b">
        <f ca="1">OR(MMULT(ABS(EDATE(TODAY(),-{45;20}*12)-{30,0}-J61),{1;1})=30)</f>
        <v>0</v>
      </c>
      <c r="N61" t="b">
        <f ca="1">OR(MMULT(ABS(EDATE(TODAY(),-{45;20}*12)+{30,0}-J61),{1;1})=30)</f>
        <v>1</v>
      </c>
    </row>
    <row r="62" spans="5:14" x14ac:dyDescent="0.25">
      <c r="E62" t="b">
        <f ca="1">OR(MMULT(ABS(EDATE(TODAY(),-{45;20}*12)+{-30,0,30}-I62),{1;1;1})&lt;=90)</f>
        <v>1</v>
      </c>
      <c r="F62" t="b">
        <f ca="1">OR(MMULT(ABS(EDATE(TODAY(),-{45;20}*12)-{30,0}-I62),{1;1})=30)</f>
        <v>0</v>
      </c>
      <c r="G62" t="b">
        <f ca="1">OR(MMULT(ABS(EDATE(TODAY(),-{45;20}*12)+{30,0}-I62),{1;1})=30)</f>
        <v>1</v>
      </c>
      <c r="I62" s="5">
        <v>35510</v>
      </c>
      <c r="J62" s="5">
        <v>26381</v>
      </c>
      <c r="L62" t="b">
        <f ca="1">OR(MMULT(ABS(EDATE(TODAY(),-{45;20}*12)+{-30,0,30}-J62),{1;1;1})&lt;=90)</f>
        <v>1</v>
      </c>
      <c r="M62" t="b">
        <f ca="1">OR(MMULT(ABS(EDATE(TODAY(),-{45;20}*12)-{30,0}-J62),{1;1})=30)</f>
        <v>0</v>
      </c>
      <c r="N62" t="b">
        <f ca="1">OR(MMULT(ABS(EDATE(TODAY(),-{45;20}*12)+{30,0}-J62),{1;1})=30)</f>
        <v>1</v>
      </c>
    </row>
    <row r="63" spans="5:14" x14ac:dyDescent="0.25">
      <c r="E63" t="b">
        <f ca="1">OR(MMULT(ABS(EDATE(TODAY(),-{45;20}*12)+{-30,0,30}-I63),{1;1;1})&lt;=90)</f>
        <v>1</v>
      </c>
      <c r="F63" t="b">
        <f ca="1">OR(MMULT(ABS(EDATE(TODAY(),-{45;20}*12)-{30,0}-I63),{1;1})=30)</f>
        <v>0</v>
      </c>
      <c r="G63" t="b">
        <f ca="1">OR(MMULT(ABS(EDATE(TODAY(),-{45;20}*12)+{30,0}-I63),{1;1})=30)</f>
        <v>1</v>
      </c>
      <c r="I63" s="5">
        <v>35511</v>
      </c>
      <c r="J63" s="5">
        <v>26382</v>
      </c>
      <c r="L63" t="b">
        <f ca="1">OR(MMULT(ABS(EDATE(TODAY(),-{45;20}*12)+{-30,0,30}-J63),{1;1;1})&lt;=90)</f>
        <v>1</v>
      </c>
      <c r="M63" t="b">
        <f ca="1">OR(MMULT(ABS(EDATE(TODAY(),-{45;20}*12)-{30,0}-J63),{1;1})=30)</f>
        <v>0</v>
      </c>
      <c r="N63" t="b">
        <f ca="1">OR(MMULT(ABS(EDATE(TODAY(),-{45;20}*12)+{30,0}-J63),{1;1})=30)</f>
        <v>1</v>
      </c>
    </row>
    <row r="64" spans="5:14" x14ac:dyDescent="0.25">
      <c r="E64" t="b">
        <f ca="1">OR(MMULT(ABS(EDATE(TODAY(),-{45;20}*12)+{-30,0,30}-I64),{1;1;1})&lt;=90)</f>
        <v>1</v>
      </c>
      <c r="F64" t="b">
        <f ca="1">OR(MMULT(ABS(EDATE(TODAY(),-{45;20}*12)-{30,0}-I64),{1;1})=30)</f>
        <v>0</v>
      </c>
      <c r="G64" t="b">
        <f ca="1">OR(MMULT(ABS(EDATE(TODAY(),-{45;20}*12)+{30,0}-I64),{1;1})=30)</f>
        <v>1</v>
      </c>
      <c r="I64" s="5">
        <v>35512</v>
      </c>
      <c r="J64" s="5">
        <v>26383</v>
      </c>
      <c r="L64" t="b">
        <f ca="1">OR(MMULT(ABS(EDATE(TODAY(),-{45;20}*12)+{-30,0,30}-J64),{1;1;1})&lt;=90)</f>
        <v>1</v>
      </c>
      <c r="M64" t="b">
        <f ca="1">OR(MMULT(ABS(EDATE(TODAY(),-{45;20}*12)-{30,0}-J64),{1;1})=30)</f>
        <v>0</v>
      </c>
      <c r="N64" t="b">
        <f ca="1">OR(MMULT(ABS(EDATE(TODAY(),-{45;20}*12)+{30,0}-J64),{1;1})=30)</f>
        <v>1</v>
      </c>
    </row>
    <row r="65" spans="5:14" x14ac:dyDescent="0.25">
      <c r="E65" t="b">
        <f ca="1">OR(MMULT(ABS(EDATE(TODAY(),-{45;20}*12)+{-30,0,30}-I65),{1;1;1})&lt;=90)</f>
        <v>1</v>
      </c>
      <c r="F65" t="b">
        <f ca="1">OR(MMULT(ABS(EDATE(TODAY(),-{45;20}*12)-{30,0}-I65),{1;1})=30)</f>
        <v>0</v>
      </c>
      <c r="G65" t="b">
        <f ca="1">OR(MMULT(ABS(EDATE(TODAY(),-{45;20}*12)+{30,0}-I65),{1;1})=30)</f>
        <v>1</v>
      </c>
      <c r="I65" s="5">
        <v>35513</v>
      </c>
      <c r="J65" s="5">
        <v>26384</v>
      </c>
      <c r="L65" t="b">
        <f ca="1">OR(MMULT(ABS(EDATE(TODAY(),-{45;20}*12)+{-30,0,30}-J65),{1;1;1})&lt;=90)</f>
        <v>1</v>
      </c>
      <c r="M65" t="b">
        <f ca="1">OR(MMULT(ABS(EDATE(TODAY(),-{45;20}*12)-{30,0}-J65),{1;1})=30)</f>
        <v>0</v>
      </c>
      <c r="N65" t="b">
        <f ca="1">OR(MMULT(ABS(EDATE(TODAY(),-{45;20}*12)+{30,0}-J65),{1;1})=30)</f>
        <v>1</v>
      </c>
    </row>
    <row r="66" spans="5:14" x14ac:dyDescent="0.25">
      <c r="E66" t="b">
        <f ca="1">OR(MMULT(ABS(EDATE(TODAY(),-{45;20}*12)+{-30,0,30}-I66),{1;1;1})&lt;=90)</f>
        <v>1</v>
      </c>
      <c r="F66" t="b">
        <f ca="1">OR(MMULT(ABS(EDATE(TODAY(),-{45;20}*12)-{30,0}-I66),{1;1})=30)</f>
        <v>0</v>
      </c>
      <c r="G66" t="b">
        <f ca="1">OR(MMULT(ABS(EDATE(TODAY(),-{45;20}*12)+{30,0}-I66),{1;1})=30)</f>
        <v>1</v>
      </c>
      <c r="I66" s="5">
        <v>35514</v>
      </c>
      <c r="J66" s="5">
        <v>26385</v>
      </c>
      <c r="L66" t="b">
        <f ca="1">OR(MMULT(ABS(EDATE(TODAY(),-{45;20}*12)+{-30,0,30}-J66),{1;1;1})&lt;=90)</f>
        <v>1</v>
      </c>
      <c r="M66" t="b">
        <f ca="1">OR(MMULT(ABS(EDATE(TODAY(),-{45;20}*12)-{30,0}-J66),{1;1})=30)</f>
        <v>0</v>
      </c>
      <c r="N66" t="b">
        <f ca="1">OR(MMULT(ABS(EDATE(TODAY(),-{45;20}*12)+{30,0}-J66),{1;1})=30)</f>
        <v>1</v>
      </c>
    </row>
    <row r="67" spans="5:14" x14ac:dyDescent="0.25">
      <c r="E67" t="b">
        <f ca="1">OR(MMULT(ABS(EDATE(TODAY(),-{45;20}*12)+{-30,0,30}-I67),{1;1;1})&lt;=90)</f>
        <v>1</v>
      </c>
      <c r="F67" t="b">
        <f ca="1">OR(MMULT(ABS(EDATE(TODAY(),-{45;20}*12)-{30,0}-I67),{1;1})=30)</f>
        <v>0</v>
      </c>
      <c r="G67" t="b">
        <f ca="1">OR(MMULT(ABS(EDATE(TODAY(),-{45;20}*12)+{30,0}-I67),{1;1})=30)</f>
        <v>1</v>
      </c>
      <c r="I67" s="5">
        <v>35515</v>
      </c>
      <c r="J67" s="5">
        <v>26386</v>
      </c>
      <c r="L67" t="b">
        <f ca="1">OR(MMULT(ABS(EDATE(TODAY(),-{45;20}*12)+{-30,0,30}-J67),{1;1;1})&lt;=90)</f>
        <v>1</v>
      </c>
      <c r="M67" t="b">
        <f ca="1">OR(MMULT(ABS(EDATE(TODAY(),-{45;20}*12)-{30,0}-J67),{1;1})=30)</f>
        <v>0</v>
      </c>
      <c r="N67" t="b">
        <f ca="1">OR(MMULT(ABS(EDATE(TODAY(),-{45;20}*12)+{30,0}-J67),{1;1})=30)</f>
        <v>1</v>
      </c>
    </row>
    <row r="68" spans="5:14" x14ac:dyDescent="0.25">
      <c r="E68" t="b">
        <f ca="1">OR(MMULT(ABS(EDATE(TODAY(),-{45;20}*12)+{-30,0,30}-I68),{1;1;1})&lt;=90)</f>
        <v>1</v>
      </c>
      <c r="F68" t="b">
        <f ca="1">OR(MMULT(ABS(EDATE(TODAY(),-{45;20}*12)-{30,0}-I68),{1;1})=30)</f>
        <v>0</v>
      </c>
      <c r="G68" t="b">
        <f ca="1">OR(MMULT(ABS(EDATE(TODAY(),-{45;20}*12)+{30,0}-I68),{1;1})=30)</f>
        <v>1</v>
      </c>
      <c r="I68" s="5">
        <v>35516</v>
      </c>
      <c r="J68" s="5">
        <v>26387</v>
      </c>
      <c r="L68" t="b">
        <f ca="1">OR(MMULT(ABS(EDATE(TODAY(),-{45;20}*12)+{-30,0,30}-J68),{1;1;1})&lt;=90)</f>
        <v>1</v>
      </c>
      <c r="M68" t="b">
        <f ca="1">OR(MMULT(ABS(EDATE(TODAY(),-{45;20}*12)-{30,0}-J68),{1;1})=30)</f>
        <v>0</v>
      </c>
      <c r="N68" t="b">
        <f ca="1">OR(MMULT(ABS(EDATE(TODAY(),-{45;20}*12)+{30,0}-J68),{1;1})=30)</f>
        <v>1</v>
      </c>
    </row>
    <row r="69" spans="5:14" x14ac:dyDescent="0.25">
      <c r="E69" t="b">
        <f ca="1">OR(MMULT(ABS(EDATE(TODAY(),-{45;20}*12)+{-30,0,30}-I69),{1;1;1})&lt;=90)</f>
        <v>1</v>
      </c>
      <c r="F69" t="b">
        <f ca="1">OR(MMULT(ABS(EDATE(TODAY(),-{45;20}*12)-{30,0}-I69),{1;1})=30)</f>
        <v>0</v>
      </c>
      <c r="G69" t="b">
        <f ca="1">OR(MMULT(ABS(EDATE(TODAY(),-{45;20}*12)+{30,0}-I69),{1;1})=30)</f>
        <v>1</v>
      </c>
      <c r="I69" s="5">
        <v>35517</v>
      </c>
      <c r="J69" s="5">
        <v>26388</v>
      </c>
      <c r="L69" t="b">
        <f ca="1">OR(MMULT(ABS(EDATE(TODAY(),-{45;20}*12)+{-30,0,30}-J69),{1;1;1})&lt;=90)</f>
        <v>0</v>
      </c>
      <c r="M69" t="b">
        <f ca="1">OR(MMULT(ABS(EDATE(TODAY(),-{45;20}*12)-{30,0}-J69),{1;1})=30)</f>
        <v>0</v>
      </c>
      <c r="N69" t="b">
        <f ca="1">OR(MMULT(ABS(EDATE(TODAY(),-{45;20}*12)+{30,0}-J69),{1;1})=30)</f>
        <v>0</v>
      </c>
    </row>
    <row r="70" spans="5:14" x14ac:dyDescent="0.25">
      <c r="E70" t="b">
        <f ca="1">OR(MMULT(ABS(EDATE(TODAY(),-{45;20}*12)+{-30,0,30}-I70),{1;1;1})&lt;=90)</f>
        <v>1</v>
      </c>
      <c r="F70" t="b">
        <f ca="1">OR(MMULT(ABS(EDATE(TODAY(),-{45;20}*12)-{30,0}-I70),{1;1})=30)</f>
        <v>0</v>
      </c>
      <c r="G70" t="b">
        <f ca="1">OR(MMULT(ABS(EDATE(TODAY(),-{45;20}*12)+{30,0}-I70),{1;1})=30)</f>
        <v>1</v>
      </c>
      <c r="I70" s="5">
        <v>35518</v>
      </c>
      <c r="J70" s="5">
        <v>26389</v>
      </c>
      <c r="L70" t="b">
        <f ca="1">OR(MMULT(ABS(EDATE(TODAY(),-{45;20}*12)+{-30,0,30}-J70),{1;1;1})&lt;=90)</f>
        <v>0</v>
      </c>
      <c r="M70" t="b">
        <f ca="1">OR(MMULT(ABS(EDATE(TODAY(),-{45;20}*12)-{30,0}-J70),{1;1})=30)</f>
        <v>0</v>
      </c>
      <c r="N70" t="b">
        <f ca="1">OR(MMULT(ABS(EDATE(TODAY(),-{45;20}*12)+{30,0}-J70),{1;1})=30)</f>
        <v>0</v>
      </c>
    </row>
    <row r="71" spans="5:14" x14ac:dyDescent="0.25">
      <c r="E71" t="b">
        <f ca="1">OR(MMULT(ABS(EDATE(TODAY(),-{45;20}*12)+{-30,0,30}-I71),{1;1;1})&lt;=90)</f>
        <v>1</v>
      </c>
      <c r="F71" t="b">
        <f ca="1">OR(MMULT(ABS(EDATE(TODAY(),-{45;20}*12)-{30,0}-I71),{1;1})=30)</f>
        <v>0</v>
      </c>
      <c r="G71" t="b">
        <f ca="1">OR(MMULT(ABS(EDATE(TODAY(),-{45;20}*12)+{30,0}-I71),{1;1})=30)</f>
        <v>1</v>
      </c>
      <c r="I71" s="5">
        <v>35519</v>
      </c>
      <c r="J71" s="5">
        <v>26390</v>
      </c>
      <c r="L71" t="b">
        <f ca="1">OR(MMULT(ABS(EDATE(TODAY(),-{45;20}*12)+{-30,0,30}-J71),{1;1;1})&lt;=90)</f>
        <v>0</v>
      </c>
      <c r="M71" t="b">
        <f ca="1">OR(MMULT(ABS(EDATE(TODAY(),-{45;20}*12)-{30,0}-J71),{1;1})=30)</f>
        <v>0</v>
      </c>
      <c r="N71" t="b">
        <f ca="1">OR(MMULT(ABS(EDATE(TODAY(),-{45;20}*12)+{30,0}-J71),{1;1})=30)</f>
        <v>0</v>
      </c>
    </row>
    <row r="72" spans="5:14" x14ac:dyDescent="0.25">
      <c r="E72" t="b">
        <f ca="1">OR(MMULT(ABS(EDATE(TODAY(),-{45;20}*12)+{-30,0,30}-I72),{1;1;1})&lt;=90)</f>
        <v>0</v>
      </c>
      <c r="F72" t="b">
        <f ca="1">OR(MMULT(ABS(EDATE(TODAY(),-{45;20}*12)-{30,0}-I72),{1;1})=30)</f>
        <v>0</v>
      </c>
      <c r="G72" t="b">
        <f ca="1">OR(MMULT(ABS(EDATE(TODAY(),-{45;20}*12)+{30,0}-I72),{1;1})=30)</f>
        <v>0</v>
      </c>
      <c r="I72" s="5">
        <v>35520</v>
      </c>
      <c r="J72" s="5">
        <v>26391</v>
      </c>
      <c r="L72" t="b">
        <f ca="1">OR(MMULT(ABS(EDATE(TODAY(),-{45;20}*12)+{-30,0,30}-J72),{1;1;1})&lt;=90)</f>
        <v>0</v>
      </c>
      <c r="M72" t="b">
        <f ca="1">OR(MMULT(ABS(EDATE(TODAY(),-{45;20}*12)-{30,0}-J72),{1;1})=30)</f>
        <v>0</v>
      </c>
      <c r="N72" t="b">
        <f ca="1">OR(MMULT(ABS(EDATE(TODAY(),-{45;20}*12)+{30,0}-J72),{1;1})=30)</f>
        <v>0</v>
      </c>
    </row>
    <row r="73" spans="5:14" x14ac:dyDescent="0.25">
      <c r="E73" t="b">
        <f ca="1">OR(MMULT(ABS(EDATE(TODAY(),-{45;20}*12)+{-30,0,30}-I73),{1;1;1})&lt;=90)</f>
        <v>0</v>
      </c>
      <c r="F73" t="b">
        <f ca="1">OR(MMULT(ABS(EDATE(TODAY(),-{45;20}*12)-{30,0}-I73),{1;1})=30)</f>
        <v>0</v>
      </c>
      <c r="G73" t="b">
        <f ca="1">OR(MMULT(ABS(EDATE(TODAY(),-{45;20}*12)+{30,0}-I73),{1;1})=30)</f>
        <v>0</v>
      </c>
      <c r="I73" s="5">
        <v>35521</v>
      </c>
      <c r="J73" s="5">
        <v>26392</v>
      </c>
      <c r="L73" t="b">
        <f ca="1">OR(MMULT(ABS(EDATE(TODAY(),-{45;20}*12)+{-30,0,30}-J73),{1;1;1})&lt;=90)</f>
        <v>0</v>
      </c>
      <c r="M73" t="b">
        <f ca="1">OR(MMULT(ABS(EDATE(TODAY(),-{45;20}*12)-{30,0}-J73),{1;1})=30)</f>
        <v>0</v>
      </c>
      <c r="N73" t="b">
        <f ca="1">OR(MMULT(ABS(EDATE(TODAY(),-{45;20}*12)+{30,0}-J73),{1;1})=30)</f>
        <v>0</v>
      </c>
    </row>
    <row r="74" spans="5:14" x14ac:dyDescent="0.25">
      <c r="E74" t="b">
        <f ca="1">OR(MMULT(ABS(EDATE(TODAY(),-{45;20}*12)+{-30,0,30}-I74),{1;1;1})&lt;=90)</f>
        <v>0</v>
      </c>
      <c r="F74" t="b">
        <f ca="1">OR(MMULT(ABS(EDATE(TODAY(),-{45;20}*12)-{30,0}-I74),{1;1})=30)</f>
        <v>0</v>
      </c>
      <c r="G74" t="b">
        <f ca="1">OR(MMULT(ABS(EDATE(TODAY(),-{45;20}*12)+{30,0}-I74),{1;1})=30)</f>
        <v>0</v>
      </c>
      <c r="I74" s="5">
        <v>35522</v>
      </c>
      <c r="J74" s="5">
        <v>26393</v>
      </c>
      <c r="L74" t="b">
        <f ca="1">OR(MMULT(ABS(EDATE(TODAY(),-{45;20}*12)+{-30,0,30}-J74),{1;1;1})&lt;=90)</f>
        <v>0</v>
      </c>
      <c r="M74" t="b">
        <f ca="1">OR(MMULT(ABS(EDATE(TODAY(),-{45;20}*12)-{30,0}-J74),{1;1})=30)</f>
        <v>0</v>
      </c>
      <c r="N74" t="b">
        <f ca="1">OR(MMULT(ABS(EDATE(TODAY(),-{45;20}*12)+{30,0}-J74),{1;1})=30)</f>
        <v>0</v>
      </c>
    </row>
    <row r="75" spans="5:14" x14ac:dyDescent="0.25">
      <c r="E75" t="b">
        <f ca="1">OR(MMULT(ABS(EDATE(TODAY(),-{45;20}*12)+{-30,0,30}-I75),{1;1;1})&lt;=90)</f>
        <v>0</v>
      </c>
      <c r="F75" t="b">
        <f ca="1">OR(MMULT(ABS(EDATE(TODAY(),-{45;20}*12)-{30,0}-I75),{1;1})=30)</f>
        <v>0</v>
      </c>
      <c r="G75" t="b">
        <f ca="1">OR(MMULT(ABS(EDATE(TODAY(),-{45;20}*12)+{30,0}-I75),{1;1})=30)</f>
        <v>0</v>
      </c>
      <c r="I75" s="5">
        <v>35523</v>
      </c>
      <c r="J75" s="5">
        <v>26394</v>
      </c>
      <c r="L75" t="b">
        <f ca="1">OR(MMULT(ABS(EDATE(TODAY(),-{45;20}*12)+{-30,0,30}-J75),{1;1;1})&lt;=90)</f>
        <v>0</v>
      </c>
      <c r="M75" t="b">
        <f ca="1">OR(MMULT(ABS(EDATE(TODAY(),-{45;20}*12)-{30,0}-J75),{1;1})=30)</f>
        <v>0</v>
      </c>
      <c r="N75" t="b">
        <f ca="1">OR(MMULT(ABS(EDATE(TODAY(),-{45;20}*12)+{30,0}-J75),{1;1})=30)</f>
        <v>0</v>
      </c>
    </row>
    <row r="76" spans="5:14" x14ac:dyDescent="0.25">
      <c r="E76" t="b">
        <f ca="1">OR(MMULT(ABS(EDATE(TODAY(),-{45;20}*12)+{-30,0,30}-I76),{1;1;1})&lt;=90)</f>
        <v>0</v>
      </c>
      <c r="F76" t="b">
        <f ca="1">OR(MMULT(ABS(EDATE(TODAY(),-{45;20}*12)-{30,0}-I76),{1;1})=30)</f>
        <v>0</v>
      </c>
      <c r="G76" t="b">
        <f ca="1">OR(MMULT(ABS(EDATE(TODAY(),-{45;20}*12)+{30,0}-I76),{1;1})=30)</f>
        <v>0</v>
      </c>
      <c r="I76" s="5">
        <v>35524</v>
      </c>
      <c r="J76" s="5">
        <v>26395</v>
      </c>
      <c r="L76" t="b">
        <f ca="1">OR(MMULT(ABS(EDATE(TODAY(),-{45;20}*12)+{-30,0,30}-J76),{1;1;1})&lt;=90)</f>
        <v>0</v>
      </c>
      <c r="M76" t="b">
        <f ca="1">OR(MMULT(ABS(EDATE(TODAY(),-{45;20}*12)-{30,0}-J76),{1;1})=30)</f>
        <v>0</v>
      </c>
      <c r="N76" t="b">
        <f ca="1">OR(MMULT(ABS(EDATE(TODAY(),-{45;20}*12)+{30,0}-J76),{1;1})=30)</f>
        <v>0</v>
      </c>
    </row>
  </sheetData>
  <conditionalFormatting sqref="I7:I76">
    <cfRule type="expression" dxfId="11" priority="4">
      <formula>Ф3</formula>
    </cfRule>
    <cfRule type="expression" dxfId="10" priority="5">
      <formula>Ф2</formula>
    </cfRule>
    <cfRule type="expression" dxfId="9" priority="7">
      <formula>Ф1</formula>
    </cfRule>
  </conditionalFormatting>
  <conditionalFormatting sqref="J7:J76">
    <cfRule type="expression" dxfId="8" priority="1">
      <formula>Ф3</formula>
    </cfRule>
    <cfRule type="expression" dxfId="7" priority="2">
      <formula>Ф2</formula>
    </cfRule>
    <cfRule type="expression" dxfId="6" priority="3">
      <formula>Ф1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уч.отдел</cp:lastModifiedBy>
  <dcterms:created xsi:type="dcterms:W3CDTF">2017-02-26T17:44:38Z</dcterms:created>
  <dcterms:modified xsi:type="dcterms:W3CDTF">2017-02-28T06:02:16Z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