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1" i="1"/>
</calcChain>
</file>

<file path=xl/sharedStrings.xml><?xml version="1.0" encoding="utf-8"?>
<sst xmlns="http://schemas.openxmlformats.org/spreadsheetml/2006/main" count="476" uniqueCount="476">
  <si>
    <t>Доп.</t>
  </si>
  <si>
    <t>свед.</t>
  </si>
  <si>
    <t>Людмила, от 1 сут</t>
  </si>
  <si>
    <t>Мери, КУ-3000, д/жен/сем пары, п/рем</t>
  </si>
  <si>
    <t>Роман, КУ-3000, К/дом, ХС, ок/дв, Б, мин/меб, ст/пак, залог</t>
  </si>
  <si>
    <t>Владимир, жел. д/пары, б/жив, меб-п/кл</t>
  </si>
  <si>
    <t>Александр, КУ, инт., Б, 2 сп/места, д/гр. РФ/Укр/Бел., конс.</t>
  </si>
  <si>
    <t>Алексей, счет, залог 100%, мож. в расср</t>
  </si>
  <si>
    <t>Прохор, КУ, меб. новая Икеа, суперевро, б/жив/дет д/гр. РФ</t>
  </si>
  <si>
    <t>Виктория, д/2-3/сем, совр/меб. возм. мин/меб</t>
  </si>
  <si>
    <t>Елена, КУ вкл, +св, залог 3000р, б/хоз, Д/Каб-кухня , инт, д/РФ, 1 сосед, ст/маш-Малютка</t>
  </si>
  <si>
    <t>Юлия, КУ, залог, евро, все новое, б/хоз, малонас., д/1-2, б/в/п, совр.меб</t>
  </si>
  <si>
    <t>Фаргана, +свет, д/1-2/гр. РФ</t>
  </si>
  <si>
    <t>Элеонора, КУ вкл, б/дет/жив, д/1</t>
  </si>
  <si>
    <t>Вера, Татьяна, +св, д/сем пары/гр. РФ, б/дет/жив, п/рем, малонас.</t>
  </si>
  <si>
    <t>Наталья, КУ, п/рем, вся быт/тех, евро, д/1</t>
  </si>
  <si>
    <t>Галина, +счет-50%, с хоз-й, д/1 дев</t>
  </si>
  <si>
    <t>Лариса, КУ вкл, +счет, д/1, б/в/п</t>
  </si>
  <si>
    <t>Владимир, евро, д/2-3</t>
  </si>
  <si>
    <t>Галина, +свет, чисто, люб/срок, личн/хол-к в комн, ТВ, 2 сп. места, д/люб</t>
  </si>
  <si>
    <t>Любовь Васильевна, КУ, +счет, Б, д/гр. РФ</t>
  </si>
  <si>
    <t>Галина, д/1/гр РФ, посуд/маш, СВЧ</t>
  </si>
  <si>
    <t>Анастасия, КУ, евро, натяж/потол, ламинат</t>
  </si>
  <si>
    <t>Алла Абидуловна, КУ вкл, +свет, д/гр РФ, ТВ</t>
  </si>
  <si>
    <t>Елена, КУ, д/1, б/жив</t>
  </si>
  <si>
    <t>Мария, срок от 1 мес, 1-мест. кровать</t>
  </si>
  <si>
    <t>Юрий, КУ вкл., б/залога, ТВ, СВЧ, д/1-3/гр. РФ/Бел, мож/дет, соседи снимают, б/жив.</t>
  </si>
  <si>
    <t>Алексей, КУ, д/1-2дев/пары</t>
  </si>
  <si>
    <t>Галина, +свет, д/1, б/в/п, с хоз-й, б/посещ, 1ост. от Невского пр, зв. до 22ч</t>
  </si>
  <si>
    <t>Александр, меб в сч. аренды, 2-ур, в част. доме</t>
  </si>
  <si>
    <t>Ирина, КУ, залог, мож. частями, соседи-3 чел</t>
  </si>
  <si>
    <t>Анатолий, Б, д/2-4, возм рег в комн, люб/ср от 1мес</t>
  </si>
  <si>
    <t>Ольга, +сч, д/1дев, мож с мал. собачкой или котом, залог, сборн/меб</t>
  </si>
  <si>
    <t>Елена, Ц/ЧЕЛ, до 3чел, от 1сут, инт.</t>
  </si>
  <si>
    <t>Алла Васильевна, КУ, д/1, лифт, коммун/кв, малонас.</t>
  </si>
  <si>
    <t>Зоя, КУ-700, +свет, д/1/пары, РФ,мож. с реб, б/жив, б/в/п, чист/благоустр/дв, залог 7000р</t>
  </si>
  <si>
    <t>Константин, только д/гр РФ</t>
  </si>
  <si>
    <t>Прохор, КУ, ОС, н/меб, б/дет/жив</t>
  </si>
  <si>
    <t>Ирина, КУ, ОС, ст/пак, с меб, парк.</t>
  </si>
  <si>
    <t>Марина, КУ, парк/место беспл.</t>
  </si>
  <si>
    <t>Зинаида, КУ, совр/меб, хор/рем, см/сейч, д/РФ, мож с дет от 7л, б/жив</t>
  </si>
  <si>
    <t>Дарья, кв.-студ., КУ, люб. срок, евро, Д, до 2 чел, ст/пак, реш, тих/дв, б/дет</t>
  </si>
  <si>
    <t>Вера Николаевна</t>
  </si>
  <si>
    <t>Андрей, от 2сут, евро, ок-зел/дв, кв-студ</t>
  </si>
  <si>
    <t>Алексей, Юлия, от 2сут, пост/белье, посуда, до 6чел, с/у-Р</t>
  </si>
  <si>
    <t>Станислав, КУ, от 1 мес, залог, д/РФ, н/строит, б/жив, каф., КАД-3 пеш., ок-зел/дв, ст/пак.</t>
  </si>
  <si>
    <t>Андрей, от 2 сут, совр/рем, ок-зел/дв, Б</t>
  </si>
  <si>
    <t>Юлия, от 2сут, 4сп/места, пост/белье, полотенце</t>
  </si>
  <si>
    <t>Татьяна, КУ, евро, кух-гост, Л-12м</t>
  </si>
  <si>
    <t>Ольга Ильишна, КУ, евродвушка, в/нов, н/дом, сд/вперв, рядом парк и ст. Ржевка, Лад.озеро-60мин.тр</t>
  </si>
  <si>
    <t>Нина, срок от 6 мес, парк./охр/закр/дв, п/рем, совр/меб, вид, хор/парадн, инт., торг</t>
  </si>
  <si>
    <t>Андрей, КУ, евро, тих/двор, срок 1-2мес</t>
  </si>
  <si>
    <t>Андрей, от 2 сут</t>
  </si>
  <si>
    <t>Анна, КУ, евро, СТ, жел д/сем</t>
  </si>
  <si>
    <t>Анастасия, д/1/пары, п/косм. рем., студия</t>
  </si>
  <si>
    <t>Эдуард, Ирина, КУ, залог 50%, д/РФ, б/жив</t>
  </si>
  <si>
    <t>Елена, КУ вкл, +сч. (св/вода), б/жив, ЖК "Вена", студия</t>
  </si>
  <si>
    <t>Анна, КУ, залог, д/гр. РФ</t>
  </si>
  <si>
    <t>Александр, от 1сут, wi-fi, истор/центр, до Невского пр. 9 пеш, СВЧ, ТВ, в праздники-дороже</t>
  </si>
  <si>
    <t>Константин, КУ, диз/рем, автономное отопление, парк., h- 4м, комн. изол.</t>
  </si>
  <si>
    <t>Анна, от 2сут, евро/диз, инт, красивый двор</t>
  </si>
  <si>
    <t>Кирилл, +св, отд/вх, парк.-10мин пеш, инт, кух-гост, сд с 12.03-31.05</t>
  </si>
  <si>
    <t>Елена, от 1 сут, евро, wi-fi, два 2х сп/места</t>
  </si>
  <si>
    <t>Анна, от 2 сут, посуд/маш, евро, тихо, лифт, wi-fi, до 6чел</t>
  </si>
  <si>
    <t>Анна, от 2сут, wi-fi, евро, до 4 чел</t>
  </si>
  <si>
    <t>Дарья, КУ, евро, совр/меб, в/нов, сд/вперв, инт., wi-fi</t>
  </si>
  <si>
    <t>Дарья, кв/студ, КУ, евро. все нов, совр/меб, сд/вперв</t>
  </si>
  <si>
    <t>Илья, КУ</t>
  </si>
  <si>
    <t>Василий, КУ, ОС, зБ, д/1-2, б/дет/жив, залог-100% в расср</t>
  </si>
  <si>
    <t>Дмитрий, КУ, ТВ</t>
  </si>
  <si>
    <t>Дмитрий, КУ, залог</t>
  </si>
  <si>
    <t>Ольга Аркадьевна, от 3 сут, ХС, 4 сп/места</t>
  </si>
  <si>
    <t>Катерина, ПУСТАЯ, н/дом, КУ-2500р, б/дет, сд/вперв, ЮИТ, бизн/класса, панор Л, РФ, чист/отд</t>
  </si>
  <si>
    <t>Любовь, от 1 сут, рядом Юсуповск/сад, инт.</t>
  </si>
  <si>
    <t>Светлана, КУ, +сч, залог-50% в расср, евро, н/меб, инт, вся быт/тех, 1-3мес</t>
  </si>
  <si>
    <t>Светлана, от 1сут, евро, н/меб, инт, пост/белье, посуда, вся быт/тех, от 7сут-торг</t>
  </si>
  <si>
    <t>Анастасия, п/косм/рем, д/1-2, мож/жив</t>
  </si>
  <si>
    <t>Галина, КУ, д/гр.РФ, п/рем, быт/тех, люб/ср, зп п/20ч</t>
  </si>
  <si>
    <t>Вера Васильевна, КУ, +сч, евро, все нов, рояль, б/жив, срочно, д/сем, во дв. бассейн, спорт/площ</t>
  </si>
  <si>
    <t>Елена, от 1 сут, отл/место, п/рем, wi-fi</t>
  </si>
  <si>
    <t>Наталья, КУ, д/гр.РФ, мож. с дет, бойлер</t>
  </si>
  <si>
    <t>Ольга, КУ, н/дом, душевая, ванная, барн/стойка, панор/окна, д/люб</t>
  </si>
  <si>
    <t>Светлана, КУ, вся меб/быт тех, ОС, н/дом</t>
  </si>
  <si>
    <t>Евгения Николаевна, д/1-3, на лето</t>
  </si>
  <si>
    <t>Евгения Николаевна, с мая по сент., баня, выход к Суходол. озеру</t>
  </si>
  <si>
    <t>Елена, КУ, б/жив, б/в/п, д/гр РФ, возм посут., торг</t>
  </si>
  <si>
    <t>Елена, от 2 сут, б/жив, б/в/п, д/гр РФ</t>
  </si>
  <si>
    <t>Виктория, уч-17сот, охр, только дл/срок, лето-дороже</t>
  </si>
  <si>
    <t>Дмитрий, д/сотр. орг. 2 чел., д/РФ, евро</t>
  </si>
  <si>
    <t>Умед, д/4/сем, рег</t>
  </si>
  <si>
    <t>Александр, д/жен с дет(5,4), СПб пр</t>
  </si>
  <si>
    <t>Анна, КУ, б/жив, п/рем</t>
  </si>
  <si>
    <t>Людмила, б/залога, +свет/вода, д/1 дев/жен, евро</t>
  </si>
  <si>
    <t>Наталья, +свет, КУ вкл., ОС, п/рем, б/хоз, соседка 1 жен., жел. д/1 дев/жен, мож/жив.</t>
  </si>
  <si>
    <t>Ирина, КУ, б/хоз, ХС, соседи-съемщ.</t>
  </si>
  <si>
    <t>Светлана, КУ, ОС, н/меб</t>
  </si>
  <si>
    <t>Надежда, КУ, д/1-2, гр РФ, ХС, свой хол-к</t>
  </si>
  <si>
    <t>Татьяна, КУ 2000, ХС, чисто, Д/Каб, б/хоз, д/1</t>
  </si>
  <si>
    <t>Лариса, д/1 дев., срочно, +свет.</t>
  </si>
  <si>
    <t>Надежда, КУ, залог в расср, гр РФ, б/жив, б/хоз</t>
  </si>
  <si>
    <t>Надежда, ОС, малонас, с хоз-муж, вся быт/тех</t>
  </si>
  <si>
    <t>Алла, КУ-2000, залог 5000, с/у-Р, гр РФ, д/1, в кв. есть кошка</t>
  </si>
  <si>
    <t>Лариса, д/1-3, б/хоз.</t>
  </si>
  <si>
    <t>Татьяна, ОС, евро, все совр., посуд/маш, д/1, КУ, срочно, возм. люб/срок, ряд. Мариин.театр</t>
  </si>
  <si>
    <t>Римма, КУ 1500, залог в расср., б/жив, д/1/сем, 3 сп/места.</t>
  </si>
  <si>
    <t>Наталья, +счетч, 1 хоз-ка, летом как отд.кв, личн.хол-к, д/1жен, торг</t>
  </si>
  <si>
    <t>Наталья, ХС, соседи-1 сем, все вкл</t>
  </si>
  <si>
    <t>Мария, КУ, п/рем, ОС, мож с реб. д/1-2, малонас, б/жив</t>
  </si>
  <si>
    <t>Неля, б/хоз, прожив-сем, чисто, сборн/меб</t>
  </si>
  <si>
    <t>Евгений, КУ, н/дом, ОС, совр/меб</t>
  </si>
  <si>
    <t>Татьяна, КУ, н/эл/дом, закр/парк, зЛ, итал/меб, закр/охр/тер, кл у аг</t>
  </si>
  <si>
    <t>Татьяна, хор/рем, совр/меб, в/быт. тех, кух/гарн, КУ, фото по запр.</t>
  </si>
  <si>
    <t>Ирина, КУ, п/рем, К, ст/пак, н/меб/ст.маш п/кл</t>
  </si>
  <si>
    <t>Анастасия, КУ, ОС, мож. с дет/жив</t>
  </si>
  <si>
    <t>Людмила, КУ, ХС, д/РФ</t>
  </si>
  <si>
    <t>Мария, КУ, евро, зЛ, н/дом, д/1-2</t>
  </si>
  <si>
    <t>Алик, ОС, вся необх меб, паркет, с/у-каф., ст/пак, мож/дет/жив, тепл. К/дом, чист/парадн.</t>
  </si>
  <si>
    <t>Ирина, ОС, совр/меб, Л, посуд/маш</t>
  </si>
  <si>
    <t>Камолинкова Анна, КУ, б/жив</t>
  </si>
  <si>
    <t>Ирина, КУ, ХС, Б, меб-ИКЕА, фото по запр.</t>
  </si>
  <si>
    <t>Ирина, п/рем, ст/пак, н/кух/гарн, Срочно, фото по запр</t>
  </si>
  <si>
    <t>Николай, КУ, ст/пак, косм/рем, нов/двери, диван и шк-купе в сч.ар.</t>
  </si>
  <si>
    <t>Татьяна, КУ, п/рем, все нов, 2сп кровать</t>
  </si>
  <si>
    <t>Светлана, КУ, евро, зЛ, н/дом, фото по запросу</t>
  </si>
  <si>
    <t>Максим, КУ-5000, залог в 2 этапа, ХС, мож. с дет, гр РФ</t>
  </si>
  <si>
    <t>Неля, КУ, 2 шкафа, тумба, ТВ, Б, д/1-3, см. в люб.время, возм. 2 дивана, хол-к</t>
  </si>
  <si>
    <t>Николай, ХС, д/люб, мож/жив</t>
  </si>
  <si>
    <t>Алла, КУ-3000, б/залога, д/РФ, мож.с дет, б/жив</t>
  </si>
  <si>
    <t>Ольга, КУ, д/любых, н/строит, мож. с дет/жив, больш. Л</t>
  </si>
  <si>
    <t>Алла, КУ-4500, евро, сборн/меб, кожан/меб на кух, беспл/парк, гр РФ, б/дет/жив, залог в расср.</t>
  </si>
  <si>
    <t>Алла, КУ, залог 3000р, д/гр РФ, мож с дет/жив</t>
  </si>
  <si>
    <t>Татьяна, КУ, д/1-2/пары, б/дет/жив</t>
  </si>
  <si>
    <t>Алла, н/дом, ОС, меб-Икеа, больш. прихож., Б, люб/срок, д/любых, мож. с дет</t>
  </si>
  <si>
    <t>Ирина, КУ, торг, ОС, хор. рем, Д/Каб, нов/дом, Л</t>
  </si>
  <si>
    <t>Людмила, КУ, ОС, совр/меб, д/1-2/пары, б/дет/жив</t>
  </si>
  <si>
    <t>Лариса, КУ, 2Б, закр.дв, парк., лифт</t>
  </si>
  <si>
    <t>Неля, КУ, п/рем, мин.меб, 2 нов. дивана, Б</t>
  </si>
  <si>
    <t>Лариса, мин/меб, косм/рем, ХС, КУ.</t>
  </si>
  <si>
    <t>Неля, КУ, ламинат, ст/пак, совр/меб, возм. торг</t>
  </si>
  <si>
    <t>Наталья, КУ, б/залога, д/люб.</t>
  </si>
  <si>
    <t>Татьяна, КУ 2000, все нов, п/рем, сд.вперв, больш/Л, 2-ст, д/РФ, жел/сем/пара</t>
  </si>
  <si>
    <t>Артур, КУ, н/дом, евро, идеальн/сост, сд/вперв, джак., расм. все предлож.</t>
  </si>
  <si>
    <t>Николай, ОС, косм/рем, совр/меб</t>
  </si>
  <si>
    <t>Максим, КУ, н/дом, идеал/сост, д/1-2, гр РФ, залог</t>
  </si>
  <si>
    <t>Нелли, КУ, залог/расср, зБ, св.с 09.03, см.сейчас</t>
  </si>
  <si>
    <t>Олеся, свет</t>
  </si>
  <si>
    <t>Ирина, КУ, все нов, совр/меб, возм д/сотруд, евро</t>
  </si>
  <si>
    <t>Татьяна, КУ, ОС, н/дом, вся быт/тех, Л</t>
  </si>
  <si>
    <t>Дмитрий, КУ, ОС, ст/пак. зЛ, лифт</t>
  </si>
  <si>
    <t>Алла, КУ, п/косм рем, остан-пеш/доступн, см. в люб/вр, д/сем, мож. с жив, н/рабоч</t>
  </si>
  <si>
    <t>Александр, КУ, евро, б/жив, возм/длит.срок</t>
  </si>
  <si>
    <t>Галина, евро, охр/тер, парк/место, кух-гост, гард.</t>
  </si>
  <si>
    <t>Ольга, Сергей, сд/вперв, евро, н/дом, посуд/маш, б/жив, КУ, гард.</t>
  </si>
  <si>
    <t>Эмма, КУ, н/дом, зЛ, евро, Д/Каб, д/1-2, б/дет/жив, кл у аг</t>
  </si>
  <si>
    <t>Галина, КУ, д/Европы, см в люб вр</t>
  </si>
  <si>
    <t>Алла, д/сем с дет, б/жив, евро, с/у-С, зБ</t>
  </si>
  <si>
    <t>Алла, КУ, евро, д/сем с дет, б/жив, евродв</t>
  </si>
  <si>
    <t>Олег, КУ, н/дом, все нов, Л-4м, д/1-2/пары</t>
  </si>
  <si>
    <t>Яна, возм. продл., 2Л, фото по запросу</t>
  </si>
  <si>
    <t>Екатерина, КУ-1700, +сч., зЛ, жд/ст 7пешком</t>
  </si>
  <si>
    <t>Ольга, КУ, фото по запросу</t>
  </si>
  <si>
    <t>Лариса, ОС, до 5 чел., КУ.</t>
  </si>
  <si>
    <t>Галина, КУ, свет, залог, ХС</t>
  </si>
  <si>
    <t>Артур, н/дом, кв/студ, КУ, кл у аг, евро</t>
  </si>
  <si>
    <t>Янис, КУ, залог, д/РФ, мож.с мал.дет, д/сем.пары, мож.с мал.собачкой, возм. б/тех п/кл.</t>
  </si>
  <si>
    <t>Татьяна, КУ, д/1-8/люб.</t>
  </si>
  <si>
    <t>КУ, залог, закр/дв, ок-дв, евро, тепл/полы, ламинат, жалюзи, В, СВЧ, фото, кл. у аг.</t>
  </si>
  <si>
    <t>Антон, КУ, ХС, Б, ст/пак, торг</t>
  </si>
  <si>
    <t>Олег, +счетч, д/РФ, залог</t>
  </si>
  <si>
    <t>Надежда, КУ, д/сем с дет, мож. с жив, посуд/маш, джак, ОС</t>
  </si>
  <si>
    <t>Алла, КУ, торг, ЖК Ласточкино Гнездо, охр, конс., д/гр.РФ, б/жив</t>
  </si>
  <si>
    <t>Юлия, зЛ, ХС, д/люб</t>
  </si>
  <si>
    <t>Виктория, КУ, Б, мож/дет/жив, д/гр. РФ, ХС.</t>
  </si>
  <si>
    <t>Владимир, все вкл., ОС, бывш/общ, д/РФ, залог, кв-студ</t>
  </si>
  <si>
    <t>Майя, КУ, н/дом, ОС, сд.с 09.03</t>
  </si>
  <si>
    <t>Ирина, КУ, н/эл/дом, евро,</t>
  </si>
  <si>
    <t>Альбина, ХС, мин/меб</t>
  </si>
  <si>
    <t>Юлия, мин/меб, зЛ, ХС, д/люб</t>
  </si>
  <si>
    <t>Ольга, КУ, ХС, н/дом, д/1-3, мож/дет/жив, срочно.</t>
  </si>
  <si>
    <t>Алла, +сч. вода и свет, залог в 2 этапа, только д/1 жен РФ</t>
  </si>
  <si>
    <t>Виктор, КУ, н/дом, в/быт. тех.</t>
  </si>
  <si>
    <t>Галина, возм/сотр, д/Европы, см в люб вр</t>
  </si>
  <si>
    <t>Лариса, КУ, б/дет/жив</t>
  </si>
  <si>
    <t>Галина, д/Европы, см в люб вр., залог/расср</t>
  </si>
  <si>
    <t>Алла, КУ, возм меб/ ст/маш/ холод-к, д/гр.РФ, б/жив</t>
  </si>
  <si>
    <t>Наталья, ХС, п/рем.</t>
  </si>
  <si>
    <t>Максим, КУ, залог, мож. с дет/жив, гр РФ, ХС</t>
  </si>
  <si>
    <t>Ирина, евро, д/сем/сотр, мож/дет, фото/запр</t>
  </si>
  <si>
    <t>Екатерина, КУ, д/гр. РФ.</t>
  </si>
  <si>
    <t>Елена, КУ, ОС, зЛ, зел/дв, фото, б/дет/жив</t>
  </si>
  <si>
    <t>Ирина, КУ, охр/терр, конс, б/в/п, б/жив, сд.с 11.03</t>
  </si>
  <si>
    <t>Екатерина, КУ, ЖК Юбил. квартр., евро, кух/гарн, залог, возм. меб п/кл</t>
  </si>
  <si>
    <t>Роза, КУ, п/рем, совр/меб, кожан/меб, шкаф-купе, 2 сп/кровать, посуд/маш, б/жив, д/гр РФ, фото</t>
  </si>
  <si>
    <t>Ольга, КУ, фото по запросу, торг</t>
  </si>
  <si>
    <t>Татьяна, КУ, пустая</t>
  </si>
  <si>
    <t>Николай, КУ, чисто, д/РФ, мож/дет/жив</t>
  </si>
  <si>
    <t>Татьяна, КУ, б/дет/жив, д/пары, срочно</t>
  </si>
  <si>
    <t>Оксана, ОС, ст/пак, меб-2000-х, зЛ, мож. с дет</t>
  </si>
  <si>
    <t>Виктория, н/дом, 2Л, евро, встр/кух, посуд/маш, пол/подогр, конс, охр/парк, возм. меб п/кл</t>
  </si>
  <si>
    <t>Татьяна, КУ, н/дом, рем. от застр., кух/меб и быт. тех. в сч. ар.</t>
  </si>
  <si>
    <t>Михаил, КУ, ОС, встр/кух, совр/меб, с/у-каф, закр/дв, парк/место, 2-ст, люб/ср</t>
  </si>
  <si>
    <t>Евгений, КУ, евро, ОС, совр/меб/тех, зБ, фото</t>
  </si>
  <si>
    <t>Сергей, н/дом, сд/вперв, кух/меб, меб п/кл. пол/подог, разв/инфр, мож с дет/жив, см в люб/вр, кл у а</t>
  </si>
  <si>
    <t>Галина, отл/рем, в/необх/меб/тех, н/дом, д/сем. пары, см. в люб. вр., кл. у аг., вид Нева</t>
  </si>
  <si>
    <t>Ольга, СТ, евро, все нов, встр/кух, 2жк/ТВ, ст/пак, с/у-каф, парк.</t>
  </si>
  <si>
    <t>Галина, ОС, вся меб/тех, инф-ра, чист/парад, кл у аг, см/люб/вр</t>
  </si>
  <si>
    <t>Юрий, КУ, н/дом, ОС, встр/тех, б/жив</t>
  </si>
  <si>
    <t>Галина, ОС, вся меб/тех, инф-ра, н/эл/плита, чистая парад, К/дом, см/люб/вр, кл у аг, гр РФ</t>
  </si>
  <si>
    <t>Виктория, зЛ, СВЧ, 2ТВ, совр/меб, срочно</t>
  </si>
  <si>
    <t>Галина, д/пары, кач. рем., , жел. н/дом, фото estate_pn@mail.ri</t>
  </si>
  <si>
    <t>Нина Николаевна, +свет, косм/рем, д/1-2муж, б/хоз</t>
  </si>
  <si>
    <t>Екатерина, КУ, ХС, д/РФ, К-дом, д/1-2</t>
  </si>
  <si>
    <t>Татьяна, КУ, ОС, ст/пак, б/хоз, д/1 жен/гр РФ</t>
  </si>
  <si>
    <t>Светлана, КУ, соседи-2 чел, д/1 дев/жен, ОС</t>
  </si>
  <si>
    <t>Виктория, КУ, 1 соседка, чисто</t>
  </si>
  <si>
    <t>Светлана, +свет, б/хоз, б/залога, д/1-2/РФ, б/жив</t>
  </si>
  <si>
    <t>Светлана, КУ, п/косм/рем, ОС</t>
  </si>
  <si>
    <t>Ольга, КУ, все есть, инт-т, 2-х сп.диван, евро, кух в комн</t>
  </si>
  <si>
    <t>Светлана, КУ, ОС, ст/пак, ламинат, сборн/меб, б/хоз, д/1 жен, срочно, торг</t>
  </si>
  <si>
    <t>Андрей, КУ, гр РФ, б/дет/жив</t>
  </si>
  <si>
    <t>Наталья, д/1, ОС, б/хоз</t>
  </si>
  <si>
    <t>Валентина, д/1, хор/рем, н/меб, соседи-хоз-сем пара 45л, вид/зел/дв, зеркал/прихожая. д/2-13000р</t>
  </si>
  <si>
    <t>Дарья, +свет, с 1 хоз., ХС, см в люб вр, д/1 муж</t>
  </si>
  <si>
    <t>Людмила, все вкл, д/1дев/жен, с хоз, ОС</t>
  </si>
  <si>
    <t>Лариса, КУ, с хоз-й, мож. с кошкой</t>
  </si>
  <si>
    <t>Наталья, КУ, д/1 дев/РФ</t>
  </si>
  <si>
    <t>Людмила, свет, евро, совр/меб, д/1-2, мож. с реб., залог-50%, б/хоз</t>
  </si>
  <si>
    <t>Вячеслав, КУ, ХС, б/соседей, 2 комн. закр, срочно, кл у аг, б/залога, гр РФ, мож. с реб, торг</t>
  </si>
  <si>
    <t>Марина, КУ, +свет, с хоз., д/1/пары</t>
  </si>
  <si>
    <t>Яна, +счет, д/1муж/люб, с 1хоз-ой, меб 80-х</t>
  </si>
  <si>
    <t>Евгения, КУвкл, +счет, ОС, д/1 м.ч., соседи-съемщ. 2 м.ч.</t>
  </si>
  <si>
    <t>Наталья, п/рем, ламинат, н/меб, только д/1жен/дев, б/хоз</t>
  </si>
  <si>
    <t>Татьяна, все вкл., только д/1дев, Срочно</t>
  </si>
  <si>
    <t>Александр, КУ-1000, залог-6000р, малонас, б/дет/жив, совр/меб, Л-3м. отл/рем, с/у-каф, ОС</t>
  </si>
  <si>
    <t>Татьяна, КУ 1000р, д/1, ХС, малонас.</t>
  </si>
  <si>
    <t>Наталья, КУ, В/К, малонас, б/хоз, д/1 муж/РФ</t>
  </si>
  <si>
    <t>ОС, совр/меб, д/1, гр РФ</t>
  </si>
  <si>
    <t>Виталий, д/муж, гр РФ/Укр/Бел, б/посещ</t>
  </si>
  <si>
    <t>Мария, люб/срок, 1сосед, п/рем, совр/быт/тех/меб</t>
  </si>
  <si>
    <t>Марина, КУ, д/любых, с хоз-й, идеал/сост</t>
  </si>
  <si>
    <t>Елена, +свет, ХС, б/хоз, д/1 дев/жен/РФ</t>
  </si>
  <si>
    <t>Татьяна, б/хоз, 2 соседа</t>
  </si>
  <si>
    <t>Галина, КУ, малонас., д/1-3, б/залога, б/хоз</t>
  </si>
  <si>
    <t>Артур, КУ, +счет, идеал/сост, уютно, д/1-2</t>
  </si>
  <si>
    <t>Надежда, +сч.</t>
  </si>
  <si>
    <t>Ирина, б/хоз, меб. Икея, ХС, мож.д/сем. с реб</t>
  </si>
  <si>
    <t>Татьяна, жел. д/1, ХС, совр/меб</t>
  </si>
  <si>
    <t>Алла, +свет, ОС, д/1, ст.м. Ломонос-1 ост</t>
  </si>
  <si>
    <t>Татьяна, д/1 дев, с хоз-й, ХС, д/1 дев, д/2 дев-12000</t>
  </si>
  <si>
    <t>Ольга, все вкл, д/1-2/люб</t>
  </si>
  <si>
    <t>Майя, КУ, д/1-2/люб, ХС, хор/соседи, реш</t>
  </si>
  <si>
    <t>Иван, КУ вкл, ОС, п/рем, гр РФ, с хоз, быт/тех, фото по запросу, торг</t>
  </si>
  <si>
    <t>Василий, ОС, д/1 дев/жен, +свет</t>
  </si>
  <si>
    <t>Лариса, КУ, б/хоз, совр/меб, шкаф-купе, кровать, ОС, ТВ, д/1-2/пары, мож/реб</t>
  </si>
  <si>
    <t>Светлана, КУ, общеж., д/1-2, зЛ, ОС, все нов.</t>
  </si>
  <si>
    <t>Марина, +счет, д/РФ, н/рабоч/строит</t>
  </si>
  <si>
    <t>Людмила, КУ, хор/рем, совр/меб, д/1/пары,</t>
  </si>
  <si>
    <t>Людмила, КУ, евро, н/совр/меб, д/1-2, залог, см. в люб. вр.</t>
  </si>
  <si>
    <t>Александр, КУ, сд/вперв, евро, вся нов/меб и быт/тех, только д/РФ, возм/дет, б/жив</t>
  </si>
  <si>
    <t>Людмила, КУ, сд/вперв, место/паркинг-вкл., евро</t>
  </si>
  <si>
    <t>Наталья, КУ, н/дом, евро, холл-9м, кровать, шкаф/купе, встр/кух, вид., закр/парк.</t>
  </si>
  <si>
    <t>Виктория, КУ, н/дом, Б, евро, мож/дет, д/РФ</t>
  </si>
  <si>
    <t>Дмитрий, КУ, треб/рем, д/РФ, мож.с дет/жив</t>
  </si>
  <si>
    <t>Елена, КУ, чисто. уютно, Ванна каф, ст/пак, мин/меб, мож с дет, мож с жив, чисто</t>
  </si>
  <si>
    <t>Татьяна, кух/гост, авт/диз, б/дет/жив, фото по запросу, д/1/сем</t>
  </si>
  <si>
    <t>Иван, КУ, д/РФ, евро, залог/расср, фото по запросу, торг</t>
  </si>
  <si>
    <t>Ирина, КУ, б/залога, ХС</t>
  </si>
  <si>
    <t>Андрей, д/РФ, мож д/2х пар, б/жив, ХС</t>
  </si>
  <si>
    <t>Кира, КУ, встр/кух, возм.ст.маш/хол-к, жел/сем, ОС, меб п/кл</t>
  </si>
  <si>
    <t>Жанна, КУ, сд/вперв, кл. у аг., ХС, д/гр. РФ, зЛ, 1 комн. пуст.</t>
  </si>
  <si>
    <t>Наталья, ХС, КУ, д/гр.РФ</t>
  </si>
  <si>
    <t>Глеб, КУ, ОС, авт/диз, посуд/маш, д/1-2, б/дет/жив</t>
  </si>
  <si>
    <t>Анжела, н/дом, д/сем с дет/РФ, б/жив</t>
  </si>
  <si>
    <t>Елена, КУ, ХС, К, чисто</t>
  </si>
  <si>
    <t>Наталья, КУ, д/РФ, сд.с 15.03, см.сейчас</t>
  </si>
  <si>
    <t>Валентина, КУ, зЛ, ХС, б/жив</t>
  </si>
  <si>
    <t>Марина, КУ, гр РФ/Европы, д/сотруд, д/сем с дет, зЛ, 2 с/у</t>
  </si>
  <si>
    <t>Александра, КУ, п/рем, ст/пак, возм. б/меб/тех, зЛ.</t>
  </si>
  <si>
    <t>Дмитрий, гр РФ, мож. с дет/жив</t>
  </si>
  <si>
    <t>Дмитрий, КУ, с/у Р, д/гр. РФ мож. с реб, б/жив</t>
  </si>
  <si>
    <t>Аркадий, ХС, д/РФ/Европы, б/жив.</t>
  </si>
  <si>
    <t>Наталья, КУ, есть вся необходим меб/тех, чисто, д/1-2/сем с реб залог 10.000, торг</t>
  </si>
  <si>
    <t>Юлия, КУ, нов хол-к, нов 2сп/кровать. смеж., б/дет/жив, только д/пары</t>
  </si>
  <si>
    <t>Юлия, совр/меб, ОС</t>
  </si>
  <si>
    <t>Елена, КУ, евро, совр/меб, ст/пак, Л, вид-лес, д/сем, возм/дет</t>
  </si>
  <si>
    <t>Надежда, КУ</t>
  </si>
  <si>
    <t>Наталья, КУ, возм. перев. в НФ, д/сотруд, б/нал, встр/кух</t>
  </si>
  <si>
    <t>Николай, н/дом, ХС, встр/кух, в/необх/оборуд., мин/меб.</t>
  </si>
  <si>
    <t>Андрей, КУ-1.500р, ОС, совр/меб, мож с дет/жив, д/гр.РФ, возм торг</t>
  </si>
  <si>
    <t>Надежда, н/дом, совр/меб, Б, КУ</t>
  </si>
  <si>
    <t>Алла, сд.вперв, н/К/дом, Л, больш.прих., гардер., мож.с дет.</t>
  </si>
  <si>
    <t>Ирина, КУ, евро, вся быт/тех, н/дом, кух/меб, фото, меб п/кл</t>
  </si>
  <si>
    <t>Евгения, КУ, н/дом, совр/меб, посуд/маш</t>
  </si>
  <si>
    <t>Ирина, КУ, чисто, п/рем, ХС, д/сем, мож/дет, с/у-С, фото по запросу</t>
  </si>
  <si>
    <t>Елена, КУ, н/дом, евро, с/у-С, все новое</t>
  </si>
  <si>
    <t>Татьяна, КУ, залог, фото по запросу</t>
  </si>
  <si>
    <t>Галина, евро, джак., сп/ТВ, конд.</t>
  </si>
  <si>
    <t>Марина, +сч.</t>
  </si>
  <si>
    <t>Галина, КУ, возм. меб/быт-тех в сч/ар., б/жив, д/Европы</t>
  </si>
  <si>
    <t>Татьяна, КУ, ст/пак, н/встр/кух, 2Б, ОС, кл у аг</t>
  </si>
  <si>
    <t>Кирилл, д/гр. РФ, Л, б/дет/жив, КУ</t>
  </si>
  <si>
    <t>Андрей, КУ, Л-3м, посуд/маш, пылесос, н/дом</t>
  </si>
  <si>
    <t>Елена, КУ, залог, сд.вперв, н/дом, посуд/маш, встр/тех, совр/меб, ОС, парадная с рем, Б</t>
  </si>
  <si>
    <t>Матурина Елизавета, КУ, б/в/п, б/жив</t>
  </si>
  <si>
    <t>Людмила, КУ, евро, совр/меб, д/1-2, мож с реб, торг</t>
  </si>
  <si>
    <t>Надежда, КУ, зЛ, н/дом, залог, инт, д/пары, мож. с реб от 7лет, б/жив</t>
  </si>
  <si>
    <t>Надежда, КУ, н/дом. евро, пол подогр, Д/Каб, теплая зЛ, вся быт/тех, парк./место</t>
  </si>
  <si>
    <t>Ольга, КУ, К/дом, эркер, 2 комн. закрыта, сборн/меб, 2 сп/кровать, залог 50%, б/жив</t>
  </si>
  <si>
    <t>Елена, КУ, п/косм.рем, н/кух/меб, меб. в комн. п /кл, Л, н/быт.тех</t>
  </si>
  <si>
    <t>Дмитрий, Б, д/гр. РФ/Китай, мож/реб, б/жив</t>
  </si>
  <si>
    <t>Надежда, КУ, н/дом, отл/рем</t>
  </si>
  <si>
    <t>Татьяна, КУ, кв-студия, ЖК "Графити", евро, Б, н/меб, сд/вперв</t>
  </si>
  <si>
    <t>Яна, КУ, 2Л, 2окна, д/любых, мож/жив, н/дом, ламинат, 2 дивана</t>
  </si>
  <si>
    <t>Людмила, КУ, ОС, ЖК Доминанта, д/1/пары, мож/дет., зЛ,</t>
  </si>
  <si>
    <t>Ирина, евро, посуд/маш, совр/меб, спал/гарн, зЛ, торг</t>
  </si>
  <si>
    <t>Марина, КУвкл, +счет, д/РФ, жел/сем с дет, разв/инфр, с/у-С</t>
  </si>
  <si>
    <t>Альбина, КУ, совр/меб, ХС</t>
  </si>
  <si>
    <t>Наталья, КУ, 2Б, от 1мес</t>
  </si>
  <si>
    <t>Марина, мож.б/меб, н/дом, закр/тер, парк.</t>
  </si>
  <si>
    <t>Надежда, КУ, ХС, мож/дет, д/РФ</t>
  </si>
  <si>
    <t>Татьяна, КУ, евро, джак, ЖК Царская столица</t>
  </si>
  <si>
    <t>Нина Николаевна, КУ, ОС, Б, б/жив</t>
  </si>
  <si>
    <t>Надежда, КУ, д/РФ, б/жив</t>
  </si>
  <si>
    <t>Надежда, КУ, н/дом, евро, в/нов</t>
  </si>
  <si>
    <t>Марина, п/евро/рем, 2 с/у, в/необх/меб/тех.</t>
  </si>
  <si>
    <t>Валерия, КУ, залог, ХС, б/дет/жив</t>
  </si>
  <si>
    <t>Виктор, КУ-3000р, п/рем, мин/меб, фото, нов/меб</t>
  </si>
  <si>
    <t>Людмила, КУ, ОС, вся меб/быт/тех, посуд/маш, д/пары/1дев</t>
  </si>
  <si>
    <t>Ульяна, КУ, +свет/вода, срочно, н/дом, д/любых, до 8чел.</t>
  </si>
  <si>
    <t>Людмила, КУ вкл., все есть, д/1-2/пары/сем с реб., н/дом</t>
  </si>
  <si>
    <t>Вера, КУ, н/дом, совр.меб, евро, Б, д/1-2, б/дет/жив, не курящ.</t>
  </si>
  <si>
    <t>Ольга, н/дом, ОС, Д/Каб, сбор/меб, возм б/меб, Б</t>
  </si>
  <si>
    <t>Ульяна, РФ, КУ, ХС, мож/дет</t>
  </si>
  <si>
    <t>Галина, КУ, ОС, посуд/маш, Б, мож. с реб, срочно</t>
  </si>
  <si>
    <t>Ольга, евро, совр/меб, камин, посуд/маш, сауна, кух-гост, спальня, закр/дв</t>
  </si>
  <si>
    <t>Татьяна, +св, +сч./воды, д/пары, с реб от 6л, б/жив</t>
  </si>
  <si>
    <t>Александр, КУ, ОС, совр/меб, ст/пак</t>
  </si>
  <si>
    <t>Глеб, КУ, зЛ, ОС, гард., б/жив, н/курящ</t>
  </si>
  <si>
    <t>Нина Николаевна, КУ, н/дом, мож д/сем с реб, совр/меб</t>
  </si>
  <si>
    <t>Любовь, КУ, н/дом, зЛ, ОС, н/быт тех, встр/кух, д/сем, мож/дет</t>
  </si>
  <si>
    <t>Яна, КУ, ламинат, с/у-каф, евро, д/сем/сотр/1-4, залог, Л, срочно</t>
  </si>
  <si>
    <t>Марина, КУ, счет, н/дом, б/жив, ОС</t>
  </si>
  <si>
    <t>Галина, КУ, н/дом, см. в люб/вр., кл у аг</t>
  </si>
  <si>
    <t>Полина, КУ-3500, д/РФ, евро, фото, все нов.</t>
  </si>
  <si>
    <t>Ирина, КУ, ОС, сауна, д/сем/2-х пар/сотруд, торг</t>
  </si>
  <si>
    <t>Виталий, КУ, мож с дет, мож с мал/собачкой</t>
  </si>
  <si>
    <t>Евгения, КУ, встр/кух, комн пустые, косм/рем, с/у-евро</t>
  </si>
  <si>
    <t>Ульяна, ОС, КУ, д/РФ/стран СНГ, мож с дет/жив</t>
  </si>
  <si>
    <t>Виктория, КУ, ХС</t>
  </si>
  <si>
    <t>Марина, КУ, д/3-5/РФ, мож/2 пар/сотруд., б/дет/жив, п/косм.рем, лифт</t>
  </si>
  <si>
    <t>Ирина, КУ, н/дом, все нов</t>
  </si>
  <si>
    <t>Дмитрий, КУ, Л, д/РФ, мож/реб, б/жив, кв-студ</t>
  </si>
  <si>
    <t>Светлана, КУ, н/дом, зБ, все нов, д/1-2, б/жив, ок-вид, кл у аг</t>
  </si>
  <si>
    <t>Марина, +счет, кухня, меб п/кл, хор/рем, Л</t>
  </si>
  <si>
    <t>Яна, КУ, зЛ, все/нов, фото по запросу, 2сп/кровать</t>
  </si>
  <si>
    <t>Ольга, н/дом, зЛ</t>
  </si>
  <si>
    <t>Валентина, КУ, п/косм рем, зЛ, рядом озеро</t>
  </si>
  <si>
    <t>Наталья, КУ, евро, ст/пак, встр/кух, совр/меб, отл/парад, сд/вперв</t>
  </si>
  <si>
    <t>Наталья, КУ, ст/пак, ХС</t>
  </si>
  <si>
    <t>Владимир, КУ, залог в расср, конд., ок-двор, лифт, п/рем, конс, ОС</t>
  </si>
  <si>
    <t>Наталья, КУ, залог 5000р, косм. рем. 2014г, д/1-2/сем. с дет</t>
  </si>
  <si>
    <t>Александра, КУ, ЖСК, ХС, мож с дет</t>
  </si>
  <si>
    <t>Андрей, КУ, д/1-2, б/дет, с/у-С, дом-К, удоб.выезд на КАД, ряд.Нева, ст.м. Пролетарс.-7тр</t>
  </si>
  <si>
    <t>Ольга, КУ, джак., 2 сп.диван, 2 кресла, 2 ТВ, встр/кух, 2 шкафа/купе, зЛ-10м</t>
  </si>
  <si>
    <t>Людмила, КУ, залог, евро, б/жив, д/1-3</t>
  </si>
  <si>
    <t>Татьяна, КУ, залог, фото по запросу, ЮИТ дом</t>
  </si>
  <si>
    <t>Андрей, КУ, д/гр.РФ, пустая</t>
  </si>
  <si>
    <t>Валентина, КУ, залог 50%, д/сем</t>
  </si>
  <si>
    <t>Любовь, КУ, н/дом, б/сп/мест, д/сем с реб/2х пар, возм д/сотруд, торг, д/люб</t>
  </si>
  <si>
    <t>Лариса, КУ, фото по запросу</t>
  </si>
  <si>
    <t>Татьяна, КУ, залог, д/1-2/сем пары. б/жив</t>
  </si>
  <si>
    <t>Людмила, ОС, КУ, залог 10000</t>
  </si>
  <si>
    <t>Михаил, КУ, д/РФ, п/косм рем, залог 50%</t>
  </si>
  <si>
    <t>Ольга, КУ, отл/рем, совр/меб, д/1-2</t>
  </si>
  <si>
    <t>Андрей, КУ, Б, д/РФ, б/жив</t>
  </si>
  <si>
    <t>Валентина Владимировна, КУ, п/рем, совр/меб, кух/гарн, паркет, с/у-Р-каф, д/пары/сем/РФ, мож/реб</t>
  </si>
  <si>
    <t>Альбина, КУ, н/дом, ХС, мож/дет/жив</t>
  </si>
  <si>
    <t>Елизавета, КУ, 2Б, чист/парадн, центр города, д/РФ</t>
  </si>
  <si>
    <t>Юлия, КУ, мож/дет/жив, д/люб, см. в люб/вр, кл у аг</t>
  </si>
  <si>
    <t>Наталья, евро, мин/меб, РФ, торг, СПб/Обл пр, торг</t>
  </si>
  <si>
    <t>Наталья, КУ, ОС, ламинат, ст/пак, нов.кровать и диван</t>
  </si>
  <si>
    <t>Наталья, КУ 1600р, п/рем, совр/меб</t>
  </si>
  <si>
    <t>Татьяна, +свет/вода, д/РФ, б/жив</t>
  </si>
  <si>
    <t>Лариса, КУ, н/дом/меб, срочно</t>
  </si>
  <si>
    <t>Эрик, КУ, зЛ-3м, ТВ/hd, вид река Славянка, п/рем, н/меб</t>
  </si>
  <si>
    <t>Мария, возм. д/сем до 3х чел/гр. стр. СНГ, ХС, мин/меб, вид-залив</t>
  </si>
  <si>
    <t>Елизавета, КУ, зЛ, ст/пак, ок/дв, ХС, кл у аг, залог 50%</t>
  </si>
  <si>
    <t>Наталья, КУ-3000, д/1/пары, гр РФ, ХС</t>
  </si>
  <si>
    <t>Екатерина, КУ вкл, +свет/вода, жел. д/1/сем пары, залог в расср.</t>
  </si>
  <si>
    <t>Марина, КУ, посуд/маш, евро, д/сем</t>
  </si>
  <si>
    <t>Светлана, КУ, д/РФ, ХС, ст/пак, сд/вперв, б/жив, мож.с дет</t>
  </si>
  <si>
    <t>Анжела, КУ, д/РФ, мож/дет, Б, мин/меб</t>
  </si>
  <si>
    <t>Наталья, КУ, зЛ, ОС, н/дом, совр/меб</t>
  </si>
  <si>
    <t>Александр, КУ, евро, вся меб и тех, д/сем. с дет, только РФ, ряд. парк</t>
  </si>
  <si>
    <t>Вера, КУ-2800, евро, ламинат, ст/пак, совр/меб, б/жив, н/дом, закр/тер, w-fi, сд.с 23.03</t>
  </si>
  <si>
    <t>Надежда, КУ, ОС, вся быт/тех, Б, б/жив</t>
  </si>
  <si>
    <t>Андрей, КУ, д/сем. мож с дет, д/гр. РФ. п/рем. залог в расср</t>
  </si>
  <si>
    <t>Наталья, КУ, ОС, ст/пак, д/1-3</t>
  </si>
  <si>
    <t>Кирилл, КУ, СТ, б/лифта, посуд/маш, тепл/пол, охр.</t>
  </si>
  <si>
    <t>Марина, д/1-2/сем с реб школ/возр/РФ, н/холод-ик, зБ, б/жив, ст/пак</t>
  </si>
  <si>
    <t>Андрей, КУ, д/сем/люб, залог 50%, вся меб/тех</t>
  </si>
  <si>
    <t>Надежда, КУ, н/дом-К, евро, д/РФ, зЛ, огорож/террит</t>
  </si>
  <si>
    <t>Наталья, н/жк, евро, Л, все/нов, 2 сп/кровать, идеал/сост</t>
  </si>
  <si>
    <t>Валентина, КУ, евро, ОС, совр/меб, б/жив</t>
  </si>
  <si>
    <t>Елена, КУ, сд/вперв, большая Л, хор/встр/кух, с/у-каф, кож.меб, В-каф, вся быт/тех</t>
  </si>
  <si>
    <t>Вера, п/рем, 2-с/у, д/сем, мин/меб</t>
  </si>
  <si>
    <t>Андрей, КУ, ОС, д/1-2/сем, мож. с реб, мож. с жив, залог 50%, рем-2015, 2 сп/кровать, совр/меб</t>
  </si>
  <si>
    <t>Надежда, КУ, ХС, п/косм/рем, сборн/меб, ст/пак</t>
  </si>
  <si>
    <t>Дмитрий, КУ, ЖК "Панорама", студия, залог-20000, зЛ</t>
  </si>
  <si>
    <t>Татьяна, КУ 2500, до 6 мес., н/рабоч.</t>
  </si>
  <si>
    <t>Надежда, КУ, ОС, д/1-2/сем/РФ, б/жив</t>
  </si>
  <si>
    <t>Дмитрий, КУ, ХС, д/РФ, от 1 мес.</t>
  </si>
  <si>
    <t>Михаил, КУ, ОС, п/рем, возм.меб. в сч.ар., с/у-каф, фото</t>
  </si>
  <si>
    <t>Татьяна, КУ, ЖК София, 2с/у, н/дом, евро, д/сем. с дет, конс, сд/вперв</t>
  </si>
  <si>
    <t>Ирина, КУ, +счетч, ОС</t>
  </si>
  <si>
    <t>Светлана, КУ, евро, все нов, 3 зЛ, 2 с/у, 2 лифта</t>
  </si>
  <si>
    <t>Екатерина, КУ, п/косм рем, меб. 90-х, б/лифта, вид-собор, тихо</t>
  </si>
  <si>
    <t>Виктор, КУ вкл, н/дом, евро, совр/меб, закр/охр/дв, 2Л</t>
  </si>
  <si>
    <t>Василий, КУ, ОС, совр/меб, зЛ</t>
  </si>
  <si>
    <t>Лидия, косм/рем, вся меб/тех, совр/меб, д/гр.РФ</t>
  </si>
  <si>
    <t>Татьяна, КУ, ОС, итал/встр/кух, б/жив, фото по запросу, кл. у аг.</t>
  </si>
  <si>
    <t>Алексей, евро, нов.меб, качеств/рем, встр/кух, закр/дв, паркинг, ламин., джакузи</t>
  </si>
  <si>
    <t>Юлия, ОС, н/дом, ст/пак, совр/меб, мож/дет/жив, д/люб</t>
  </si>
  <si>
    <t>Ольга, ОС, д/РФ, сд/вперв, 2х кам хол-к, ст/маш/авт, ст/пак, каф, ТВ, зЛ, мож/реб от 5 лет</t>
  </si>
  <si>
    <t>Татьяна, КУ, 2-ур, 2 зЛ, евро, 2 с/у, конс.</t>
  </si>
  <si>
    <t>Наталья, н/дом, ламинат, ст/пак, с/у 7м, д/1-3/сем, мож/дет., см. в люб. вр., кл. у аг.</t>
  </si>
  <si>
    <t>Вячеслав, КУ, сд.вперв, н/дом, ЖК Огни Залива, ОС, с/у-каф, зЛ, кл. у аг, Срочно, д/РФ, мож.с реб</t>
  </si>
  <si>
    <t>Лариса, КУ, сд/вп, меб. п/кл, н/дом, больш/гард</t>
  </si>
  <si>
    <t>Альбина, КУ, н/дом, ОС, д/1/пары, мож/реб, фото по запросу</t>
  </si>
  <si>
    <t>Лариса, н/дом, зЛ, ст/пак, б/залога</t>
  </si>
  <si>
    <t>Лариса, КУ, д/1, залог 10000р. евро, все нов, wi-fi, посуда, белье</t>
  </si>
  <si>
    <t>Валерий, КУ, ОС, встр/кух, совр меб, вся быт/тех, пол подогр., реш.</t>
  </si>
  <si>
    <t>Лариса, КУ, залог, 1комн. пустая</t>
  </si>
  <si>
    <t>Виктор, КУ, евро, кух/гост, совр/меб, вид-вода, лифт</t>
  </si>
  <si>
    <t>Алексей, КУ, ОС, вся нов.меб/тех, ряд.-лесопарк/речка</t>
  </si>
  <si>
    <t>Алексей, КУ, н/дом, евро, встр/кух, необх/меб/тех, видов.</t>
  </si>
  <si>
    <t>Екатерина, КУ, ХС, д/1/пары/гр.РФ, вся быт/тех, евро, фото по запросу</t>
  </si>
  <si>
    <t>Лидия, н/дом, вся меб/тех, полы/подогр, встр/кух, посуд/маш, с/у-каф</t>
  </si>
  <si>
    <t>Арина, КУ, ЖК Новомосковский, сд. вперв, все нов, охр/терр, евро, пос.маш</t>
  </si>
  <si>
    <t>Лариса, КУ, парк., нов/элит комплекс, камин, 2 с/у</t>
  </si>
  <si>
    <t>Екатерина, КУ, н/дом, Б+Л, закр/охр/тер, евро, мин/меб, встр/посуд/маш, видов., залог</t>
  </si>
  <si>
    <t>Светлана, КУ, н/дом, евро</t>
  </si>
  <si>
    <t>Валерий, КУ, ОС, евро, встр/кух, совр/меб, сд. тамбур</t>
  </si>
  <si>
    <t>Андрей, КУ, Б объединен с кухней, с/у-Р, евро, чисто, см в люб вр, кл у аг, тепл/пол, кладовая</t>
  </si>
  <si>
    <t>Вера, КУ, идеал.сост., совр/рем/меб, ст/пак, зЛ, мож с дет, парк/место</t>
  </si>
  <si>
    <t>Екатерина, КУ, н/дом, зЛ, евро, шкафы-купе, совр/меб, встр/кух, с/у-каф, видов, д/1-3, б/жив, залог</t>
  </si>
  <si>
    <t>Иван, КУ, ОС, мож/реб, фото по запросу</t>
  </si>
  <si>
    <t>Вера, КУ, ОС, авт/диз, конс., посуд/маш, джак., мож/мал.жив, д/гр РФ</t>
  </si>
  <si>
    <t>Вячеслав, КУ, н/эл.дом, ХС, встр/кух, кл. у аг, Срочно, торг, д/РФ, мож.с реб</t>
  </si>
  <si>
    <t>Екатерина, КУ, зЛ, евро, н/меб, шкаф-купе, с/у-каф, ст/пак, д/1-2, б/дет/жив</t>
  </si>
  <si>
    <t>Марина, евро, ОС, сд/вперв, парк/место</t>
  </si>
  <si>
    <t>Лариса, КУвкл, залог, диз., вх/ок-ул, посуд/маш, парадная п/рем, торг</t>
  </si>
  <si>
    <t>Эрик, КУ, залог 100%, б/дет/жив, д/пары, евро, итал/меб, встр/быт/тех, закр/терр, конс, охр, зБ-6.5м</t>
  </si>
  <si>
    <t>Ирина, КУ, н/дом, евро, все нов, 3-сп/места, люб/срок</t>
  </si>
  <si>
    <t>Вячеслав, КУ, кл. у аг, торг, Б, ХС, РФ/Укр/Бел, мож. с дет, торг</t>
  </si>
  <si>
    <t>Алексей, КУ, евро, встр/кух, ст/пак, гардер., тепл.дом, ок-зел.дв, тихий пеший дв.</t>
  </si>
  <si>
    <t>Елена, КУ, ОС, с/у каф., ст/пак, Б, паркет, д/1/пары/сем/РФ, мож/реб., б/жив.</t>
  </si>
  <si>
    <t>Светлана, КУ, ОС, каф, ламинат, натяж/потол, пол-подогр, посуд/маш, встр/кух</t>
  </si>
  <si>
    <t>Елена, ОС, ст/пак, совр.меб</t>
  </si>
  <si>
    <t>Вячеслав, КУ, ХС, посуд/маш, ст/пак, совр/меб, с/у-каф, срочно, кл у аг, д/гр.РФ, мож.с реб, торг</t>
  </si>
  <si>
    <t>Людмила, н/эл/ЖК, кух/гост, закр/дв</t>
  </si>
  <si>
    <t>Алла, Михаил, ОС, ст/пак, отд. вх., возм. пер. в НФ, возм. пуст.</t>
  </si>
  <si>
    <t>Елена, КУ, ОС, зЛ, с/у каф., 2 сп. места, встр/шкафы, д/1-2/сем/гр. РФ, мож. с реб</t>
  </si>
  <si>
    <t>Татьяна, КУ, н/дом, евро, красив/парадн, 2спальни, 2с/у, кух-гост</t>
  </si>
  <si>
    <t>Алена, КУ, кв-студ, сд/вперв, н/дом, жк/До Ре Ми, кл. у аг., евро, д/РФ, б/жив, срочно.</t>
  </si>
  <si>
    <t>Лариса, КУ, залог, ХС, чисто</t>
  </si>
  <si>
    <t>Сергей, КУ, отл/рем, совр/меб, залог</t>
  </si>
  <si>
    <t>Светлана, КУ, ХС, д/люб, Б</t>
  </si>
  <si>
    <t>Евгений, евро, диз, все есть, все нов, посуд/маш, джак, н/эл/дом, встр/кух, совр/меб, ОС</t>
  </si>
  <si>
    <t>Лидия, н/дом, евро, гард, все нов, б/жив</t>
  </si>
  <si>
    <t>Елена, КУ, вид/набл, евро, зЛ, совр/итал/меб, встр/кух, встр/шк, д/1-3/пары/сем с реб/РФ</t>
  </si>
  <si>
    <t>Дарья, КУ, см люб/вр, кух/меб</t>
  </si>
  <si>
    <t>Светлана, КУ, н/дом, евро, 2с/у, ЖК Золотая Гавань</t>
  </si>
  <si>
    <t>Надежда, +свет, люб/срок, Б-20м, 2-с/у, озеро</t>
  </si>
  <si>
    <t>Марина, д/сем/РФ/Европы, 3-парк/места, 3-с/у, Б, баня, барбекю, лес, чист/воздух</t>
  </si>
  <si>
    <t>Юлия, п/рем, личн.пруд, элит.поселок Русская Деревня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</si>
</sst>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1"/>
  <sheetViews>
    <sheetView tabSelected="1" workbookViewId="0">
      <selection activeCell="B1" sqref="B1"/>
    </sheetView>
  </sheetViews>
  <sheetFormatPr defaultRowHeight="15" x14ac:dyDescent="0.25"/>
  <cols>
    <col min="1" max="1" width="42.140625" customWidth="1"/>
  </cols>
  <sheetData>
    <row r="1" spans="1:2" x14ac:dyDescent="0.25">
      <c r="A1" s="1" t="s">
        <v>2</v>
      </c>
      <c r="B1" t="str">
        <f>IFERROR(TRIM(MID(A1,FIND(",",A1)+1,999)),"-")</f>
        <v>от 1 сут</v>
      </c>
    </row>
    <row r="2" spans="1:2" x14ac:dyDescent="0.25">
      <c r="A2" s="1" t="s">
        <v>3</v>
      </c>
      <c r="B2" t="str">
        <f t="shared" ref="B2:B65" si="0">IFERROR(TRIM(MID(A2,FIND(",",A2)+1,999)),"-")</f>
        <v>КУ-3000, д/жен/сем пары, п/рем</v>
      </c>
    </row>
    <row r="3" spans="1:2" ht="30" x14ac:dyDescent="0.25">
      <c r="A3" s="1" t="s">
        <v>4</v>
      </c>
      <c r="B3" t="str">
        <f t="shared" si="0"/>
        <v>КУ-3000, К/дом, ХС, ок/дв, Б, мин/меб, ст/пак, залог</v>
      </c>
    </row>
    <row r="4" spans="1:2" x14ac:dyDescent="0.25">
      <c r="A4" s="1" t="s">
        <v>5</v>
      </c>
      <c r="B4" t="str">
        <f t="shared" si="0"/>
        <v>жел. д/пары, б/жив, меб-п/кл</v>
      </c>
    </row>
    <row r="5" spans="1:2" ht="15" customHeight="1" x14ac:dyDescent="0.25">
      <c r="A5" s="1" t="s">
        <v>6</v>
      </c>
      <c r="B5" t="str">
        <f t="shared" si="0"/>
        <v>КУ, инт., Б, 2 сп/места, д/гр. РФ/Укр/Бел., конс.</v>
      </c>
    </row>
    <row r="6" spans="1:2" x14ac:dyDescent="0.25">
      <c r="A6" s="1" t="s">
        <v>7</v>
      </c>
      <c r="B6" t="str">
        <f t="shared" si="0"/>
        <v>счет, залог 100%, мож. в расср</v>
      </c>
    </row>
    <row r="7" spans="1:2" ht="30" x14ac:dyDescent="0.25">
      <c r="A7" s="1" t="s">
        <v>8</v>
      </c>
      <c r="B7" t="str">
        <f t="shared" si="0"/>
        <v>КУ, меб. новая Икеа, суперевро, б/жив/дет д/гр. РФ</v>
      </c>
    </row>
    <row r="8" spans="1:2" x14ac:dyDescent="0.25">
      <c r="A8" s="1" t="s">
        <v>0</v>
      </c>
      <c r="B8" t="str">
        <f t="shared" si="0"/>
        <v>-</v>
      </c>
    </row>
    <row r="9" spans="1:2" ht="15" customHeight="1" x14ac:dyDescent="0.25">
      <c r="A9" s="1" t="s">
        <v>1</v>
      </c>
      <c r="B9" t="str">
        <f t="shared" si="0"/>
        <v>-</v>
      </c>
    </row>
    <row r="10" spans="1:2" ht="30" x14ac:dyDescent="0.25">
      <c r="A10" s="2" t="s">
        <v>9</v>
      </c>
      <c r="B10" t="str">
        <f t="shared" si="0"/>
        <v>д/2-3/сем, совр/меб. возм. мин/меб</v>
      </c>
    </row>
    <row r="11" spans="1:2" ht="45" x14ac:dyDescent="0.25">
      <c r="A11" s="1" t="s">
        <v>10</v>
      </c>
      <c r="B11" t="str">
        <f t="shared" si="0"/>
        <v>КУ вкл, +св, залог 3000р, б/хоз, Д/Каб-кухня , инт, д/РФ, 1 сосед, ст/маш-Малютка</v>
      </c>
    </row>
    <row r="12" spans="1:2" ht="30" x14ac:dyDescent="0.25">
      <c r="A12" s="1" t="s">
        <v>11</v>
      </c>
      <c r="B12" t="str">
        <f t="shared" si="0"/>
        <v>КУ, залог, евро, все новое, б/хоз, малонас., д/1-2, б/в/п, совр.меб</v>
      </c>
    </row>
    <row r="13" spans="1:2" ht="15" customHeight="1" x14ac:dyDescent="0.25">
      <c r="A13" s="1" t="s">
        <v>12</v>
      </c>
      <c r="B13" t="str">
        <f t="shared" si="0"/>
        <v>+свет, д/1-2/гр. РФ</v>
      </c>
    </row>
    <row r="14" spans="1:2" x14ac:dyDescent="0.25">
      <c r="A14" s="1" t="s">
        <v>13</v>
      </c>
      <c r="B14" t="str">
        <f t="shared" si="0"/>
        <v>КУ вкл, б/дет/жив, д/1</v>
      </c>
    </row>
    <row r="15" spans="1:2" ht="30" x14ac:dyDescent="0.25">
      <c r="A15" s="1" t="s">
        <v>14</v>
      </c>
      <c r="B15" t="str">
        <f t="shared" si="0"/>
        <v>Татьяна, +св, д/сем пары/гр. РФ, б/дет/жив, п/рем, малонас.</v>
      </c>
    </row>
    <row r="16" spans="1:2" x14ac:dyDescent="0.25">
      <c r="A16" s="1" t="s">
        <v>15</v>
      </c>
      <c r="B16" t="str">
        <f t="shared" si="0"/>
        <v>КУ, п/рем, вся быт/тех, евро, д/1</v>
      </c>
    </row>
    <row r="17" spans="1:2" x14ac:dyDescent="0.25">
      <c r="A17" s="1" t="s">
        <v>16</v>
      </c>
      <c r="B17" t="str">
        <f t="shared" si="0"/>
        <v>+счет-50%, с хоз-й, д/1 дев</v>
      </c>
    </row>
    <row r="18" spans="1:2" x14ac:dyDescent="0.25">
      <c r="A18" s="1" t="s">
        <v>17</v>
      </c>
      <c r="B18" t="str">
        <f t="shared" si="0"/>
        <v>КУ вкл, +счет, д/1, б/в/п</v>
      </c>
    </row>
    <row r="19" spans="1:2" x14ac:dyDescent="0.25">
      <c r="A19" s="1" t="s">
        <v>18</v>
      </c>
      <c r="B19" t="str">
        <f t="shared" si="0"/>
        <v>евро, д/2-3</v>
      </c>
    </row>
    <row r="20" spans="1:2" ht="30" x14ac:dyDescent="0.25">
      <c r="A20" s="1" t="s">
        <v>19</v>
      </c>
      <c r="B20" t="str">
        <f t="shared" si="0"/>
        <v>+свет, чисто, люб/срок, личн/хол-к в комн, ТВ, 2 сп. места, д/люб</v>
      </c>
    </row>
    <row r="21" spans="1:2" x14ac:dyDescent="0.25">
      <c r="A21" s="1" t="s">
        <v>20</v>
      </c>
      <c r="B21" t="str">
        <f t="shared" si="0"/>
        <v>КУ, +счет, Б, д/гр. РФ</v>
      </c>
    </row>
    <row r="22" spans="1:2" x14ac:dyDescent="0.25">
      <c r="A22" s="1" t="s">
        <v>21</v>
      </c>
      <c r="B22" t="str">
        <f t="shared" si="0"/>
        <v>д/1/гр РФ, посуд/маш, СВЧ</v>
      </c>
    </row>
    <row r="23" spans="1:2" x14ac:dyDescent="0.25">
      <c r="A23" s="1" t="s">
        <v>22</v>
      </c>
      <c r="B23" t="str">
        <f t="shared" si="0"/>
        <v>КУ, евро, натяж/потол, ламинат</v>
      </c>
    </row>
    <row r="24" spans="1:2" ht="15" customHeight="1" x14ac:dyDescent="0.25">
      <c r="A24" s="1" t="s">
        <v>23</v>
      </c>
      <c r="B24" t="str">
        <f t="shared" si="0"/>
        <v>КУ вкл, +свет, д/гр РФ, ТВ</v>
      </c>
    </row>
    <row r="25" spans="1:2" x14ac:dyDescent="0.25">
      <c r="A25" s="1" t="s">
        <v>24</v>
      </c>
      <c r="B25" t="str">
        <f t="shared" si="0"/>
        <v>КУ, д/1, б/жив</v>
      </c>
    </row>
    <row r="26" spans="1:2" ht="15" customHeight="1" x14ac:dyDescent="0.25">
      <c r="A26" s="1" t="s">
        <v>25</v>
      </c>
      <c r="B26" t="str">
        <f t="shared" si="0"/>
        <v>срок от 1 мес, 1-мест. кровать</v>
      </c>
    </row>
    <row r="27" spans="1:2" ht="30" x14ac:dyDescent="0.25">
      <c r="A27" s="1" t="s">
        <v>26</v>
      </c>
      <c r="B27" t="str">
        <f t="shared" si="0"/>
        <v>КУ вкл., б/залога, ТВ, СВЧ, д/1-3/гр. РФ/Бел, мож/дет, соседи снимают, б/жив.</v>
      </c>
    </row>
    <row r="28" spans="1:2" x14ac:dyDescent="0.25">
      <c r="A28" s="1" t="s">
        <v>27</v>
      </c>
      <c r="B28" t="str">
        <f t="shared" si="0"/>
        <v>КУ, д/1-2дев/пары</v>
      </c>
    </row>
    <row r="29" spans="1:2" ht="30" x14ac:dyDescent="0.25">
      <c r="A29" s="1" t="s">
        <v>28</v>
      </c>
      <c r="B29" t="str">
        <f t="shared" si="0"/>
        <v>+свет, д/1, б/в/п, с хоз-й, б/посещ, 1ост. от Невского пр, зв. до 22ч</v>
      </c>
    </row>
    <row r="30" spans="1:2" ht="30" x14ac:dyDescent="0.25">
      <c r="A30" s="1" t="s">
        <v>29</v>
      </c>
      <c r="B30" t="str">
        <f t="shared" si="0"/>
        <v>меб в сч. аренды, 2-ур, в част. доме</v>
      </c>
    </row>
    <row r="31" spans="1:2" ht="30" x14ac:dyDescent="0.25">
      <c r="A31" s="1" t="s">
        <v>30</v>
      </c>
      <c r="B31" t="str">
        <f t="shared" si="0"/>
        <v>КУ, залог, мож. частями, соседи-3 чел</v>
      </c>
    </row>
    <row r="32" spans="1:2" ht="15" customHeight="1" x14ac:dyDescent="0.25">
      <c r="A32" s="1" t="s">
        <v>31</v>
      </c>
      <c r="B32" t="str">
        <f t="shared" si="0"/>
        <v>Б, д/2-4, возм рег в комн, люб/ср от 1мес</v>
      </c>
    </row>
    <row r="33" spans="1:2" ht="30" x14ac:dyDescent="0.25">
      <c r="A33" s="1" t="s">
        <v>32</v>
      </c>
      <c r="B33" t="str">
        <f t="shared" si="0"/>
        <v>+сч, д/1дев, мож с мал. собачкой или котом, залог, сборн/меб</v>
      </c>
    </row>
    <row r="34" spans="1:2" x14ac:dyDescent="0.25">
      <c r="A34" s="1" t="s">
        <v>33</v>
      </c>
      <c r="B34" t="str">
        <f t="shared" si="0"/>
        <v>Ц/ЧЕЛ, до 3чел, от 1сут, инт.</v>
      </c>
    </row>
    <row r="35" spans="1:2" ht="30" x14ac:dyDescent="0.25">
      <c r="A35" s="1" t="s">
        <v>34</v>
      </c>
      <c r="B35" t="str">
        <f t="shared" si="0"/>
        <v>КУ, д/1, лифт, коммун/кв, малонас.</v>
      </c>
    </row>
    <row r="36" spans="1:2" ht="45" x14ac:dyDescent="0.25">
      <c r="A36" s="1" t="s">
        <v>35</v>
      </c>
      <c r="B36" t="str">
        <f t="shared" si="0"/>
        <v>КУ-700, +свет, д/1/пары, РФ,мож. с реб, б/жив, б/в/п, чист/благоустр/дв, залог 7000р</v>
      </c>
    </row>
    <row r="37" spans="1:2" x14ac:dyDescent="0.25">
      <c r="A37" s="1" t="s">
        <v>36</v>
      </c>
      <c r="B37" t="str">
        <f t="shared" si="0"/>
        <v>только д/гр РФ</v>
      </c>
    </row>
    <row r="38" spans="1:2" x14ac:dyDescent="0.25">
      <c r="A38" s="1" t="s">
        <v>37</v>
      </c>
      <c r="B38" t="str">
        <f t="shared" si="0"/>
        <v>КУ, ОС, н/меб, б/дет/жив</v>
      </c>
    </row>
    <row r="39" spans="1:2" x14ac:dyDescent="0.25">
      <c r="A39" s="1" t="s">
        <v>38</v>
      </c>
      <c r="B39" t="str">
        <f t="shared" si="0"/>
        <v>КУ, ОС, ст/пак, с меб, парк.</v>
      </c>
    </row>
    <row r="40" spans="1:2" x14ac:dyDescent="0.25">
      <c r="A40" s="1" t="s">
        <v>39</v>
      </c>
      <c r="B40" t="str">
        <f t="shared" si="0"/>
        <v>КУ, парк/место беспл.</v>
      </c>
    </row>
    <row r="41" spans="1:2" ht="30" x14ac:dyDescent="0.25">
      <c r="A41" s="1" t="s">
        <v>40</v>
      </c>
      <c r="B41" t="str">
        <f t="shared" si="0"/>
        <v>КУ, совр/меб, хор/рем, см/сейч, д/РФ, мож с дет от 7л, б/жив</v>
      </c>
    </row>
    <row r="42" spans="1:2" ht="15" customHeight="1" x14ac:dyDescent="0.25">
      <c r="A42" s="1" t="s">
        <v>41</v>
      </c>
      <c r="B42" t="str">
        <f t="shared" si="0"/>
        <v>кв.-студ., КУ, люб. срок, евро, Д, до 2 чел, ст/пак, реш, тих/дв, б/дет</v>
      </c>
    </row>
    <row r="43" spans="1:2" x14ac:dyDescent="0.25">
      <c r="A43" s="1" t="s">
        <v>42</v>
      </c>
      <c r="B43" t="str">
        <f t="shared" si="0"/>
        <v>-</v>
      </c>
    </row>
    <row r="44" spans="1:2" x14ac:dyDescent="0.25">
      <c r="A44" s="1" t="s">
        <v>43</v>
      </c>
      <c r="B44" t="str">
        <f t="shared" si="0"/>
        <v>от 2сут, евро, ок-зел/дв, кв-студ</v>
      </c>
    </row>
    <row r="45" spans="1:2" ht="30" x14ac:dyDescent="0.25">
      <c r="A45" s="1" t="s">
        <v>44</v>
      </c>
      <c r="B45" t="str">
        <f t="shared" si="0"/>
        <v>Юлия, от 2сут, пост/белье, посуда, до 6чел, с/у-Р</v>
      </c>
    </row>
    <row r="46" spans="1:2" ht="45" x14ac:dyDescent="0.25">
      <c r="A46" s="1" t="s">
        <v>45</v>
      </c>
      <c r="B46" t="str">
        <f t="shared" si="0"/>
        <v>КУ, от 1 мес, залог, д/РФ, н/строит, б/жив, каф., КАД-3 пеш., ок-зел/дв, ст/пак.</v>
      </c>
    </row>
    <row r="47" spans="1:2" x14ac:dyDescent="0.25">
      <c r="A47" s="1" t="s">
        <v>46</v>
      </c>
      <c r="B47" t="str">
        <f t="shared" si="0"/>
        <v>от 2 сут, совр/рем, ок-зел/дв, Б</v>
      </c>
    </row>
    <row r="48" spans="1:2" ht="30" x14ac:dyDescent="0.25">
      <c r="A48" s="1" t="s">
        <v>47</v>
      </c>
      <c r="B48" t="str">
        <f t="shared" si="0"/>
        <v>от 2сут, 4сп/места, пост/белье, полотенце</v>
      </c>
    </row>
    <row r="49" spans="1:2" x14ac:dyDescent="0.25">
      <c r="A49" s="1" t="s">
        <v>48</v>
      </c>
      <c r="B49" t="str">
        <f t="shared" si="0"/>
        <v>КУ, евро, кух-гост, Л-12м</v>
      </c>
    </row>
    <row r="50" spans="1:2" ht="45" x14ac:dyDescent="0.25">
      <c r="A50" s="1" t="s">
        <v>49</v>
      </c>
      <c r="B50" t="str">
        <f t="shared" si="0"/>
        <v>КУ, евродвушка, в/нов, н/дом, сд/вперв, рядом парк и ст. Ржевка, Лад.озеро-60мин.тр</v>
      </c>
    </row>
    <row r="51" spans="1:2" ht="45" x14ac:dyDescent="0.25">
      <c r="A51" s="1" t="s">
        <v>50</v>
      </c>
      <c r="B51" t="str">
        <f t="shared" si="0"/>
        <v>срок от 6 мес, парк./охр/закр/дв, п/рем, совр/меб, вид, хор/парадн, инт., торг</v>
      </c>
    </row>
    <row r="52" spans="1:2" x14ac:dyDescent="0.25">
      <c r="A52" s="1" t="s">
        <v>51</v>
      </c>
      <c r="B52" t="str">
        <f t="shared" si="0"/>
        <v>КУ, евро, тих/двор, срок 1-2мес</v>
      </c>
    </row>
    <row r="53" spans="1:2" x14ac:dyDescent="0.25">
      <c r="A53" s="1" t="s">
        <v>52</v>
      </c>
      <c r="B53" t="str">
        <f t="shared" si="0"/>
        <v>от 2 сут</v>
      </c>
    </row>
    <row r="54" spans="1:2" x14ac:dyDescent="0.25">
      <c r="A54" s="1" t="s">
        <v>53</v>
      </c>
      <c r="B54" t="str">
        <f t="shared" si="0"/>
        <v>КУ, евро, СТ, жел д/сем</v>
      </c>
    </row>
    <row r="55" spans="1:2" x14ac:dyDescent="0.25">
      <c r="A55" s="1" t="s">
        <v>54</v>
      </c>
      <c r="B55" t="str">
        <f t="shared" si="0"/>
        <v>д/1/пары, п/косм. рем., студия</v>
      </c>
    </row>
    <row r="56" spans="1:2" ht="15" customHeight="1" x14ac:dyDescent="0.25">
      <c r="A56" s="1" t="s">
        <v>55</v>
      </c>
      <c r="B56" t="str">
        <f t="shared" si="0"/>
        <v>Ирина, КУ, залог 50%, д/РФ, б/жив</v>
      </c>
    </row>
    <row r="57" spans="1:2" ht="30" x14ac:dyDescent="0.25">
      <c r="A57" s="1" t="s">
        <v>56</v>
      </c>
      <c r="B57" t="str">
        <f t="shared" si="0"/>
        <v>КУ вкл, +сч. (св/вода), б/жив, ЖК "Вена", студия</v>
      </c>
    </row>
    <row r="58" spans="1:2" x14ac:dyDescent="0.25">
      <c r="A58" s="1" t="s">
        <v>57</v>
      </c>
      <c r="B58" t="str">
        <f t="shared" si="0"/>
        <v>КУ, залог, д/гр. РФ</v>
      </c>
    </row>
    <row r="59" spans="1:2" ht="45" x14ac:dyDescent="0.25">
      <c r="A59" s="1" t="s">
        <v>58</v>
      </c>
      <c r="B59" t="str">
        <f t="shared" si="0"/>
        <v>от 1сут, wi-fi, истор/центр, до Невского пр. 9 пеш, СВЧ, ТВ, в праздники-дороже</v>
      </c>
    </row>
    <row r="60" spans="1:2" ht="15" customHeight="1" x14ac:dyDescent="0.25">
      <c r="A60" s="1" t="s">
        <v>59</v>
      </c>
      <c r="B60" t="str">
        <f t="shared" si="0"/>
        <v>КУ, диз/рем, автономное отопление, парк., h- 4м, комн. изол.</v>
      </c>
    </row>
    <row r="61" spans="1:2" x14ac:dyDescent="0.25">
      <c r="A61" s="1" t="s">
        <v>60</v>
      </c>
      <c r="B61" t="str">
        <f t="shared" si="0"/>
        <v>от 2сут, евро/диз, инт, красивый двор</v>
      </c>
    </row>
    <row r="62" spans="1:2" ht="15" customHeight="1" x14ac:dyDescent="0.25">
      <c r="A62" s="1" t="s">
        <v>61</v>
      </c>
      <c r="B62" t="str">
        <f t="shared" si="0"/>
        <v>+св, отд/вх, парк.-10мин пеш, инт, кух-гост, сд с 12.03-31.05</v>
      </c>
    </row>
    <row r="63" spans="1:2" x14ac:dyDescent="0.25">
      <c r="A63" s="1" t="s">
        <v>62</v>
      </c>
      <c r="B63" t="str">
        <f t="shared" si="0"/>
        <v>от 1 сут, евро, wi-fi, два 2х сп/места</v>
      </c>
    </row>
    <row r="64" spans="1:2" ht="15" customHeight="1" x14ac:dyDescent="0.25">
      <c r="A64" s="1" t="s">
        <v>63</v>
      </c>
      <c r="B64" t="str">
        <f t="shared" si="0"/>
        <v>от 2 сут, посуд/маш, евро, тихо, лифт, wi-fi, до 6чел</v>
      </c>
    </row>
    <row r="65" spans="1:2" x14ac:dyDescent="0.25">
      <c r="A65" s="1" t="s">
        <v>64</v>
      </c>
      <c r="B65" t="str">
        <f t="shared" si="0"/>
        <v>от 2сут, wi-fi, евро, до 4 чел</v>
      </c>
    </row>
    <row r="66" spans="1:2" ht="15" customHeight="1" x14ac:dyDescent="0.25">
      <c r="A66" s="1" t="s">
        <v>65</v>
      </c>
      <c r="B66" t="str">
        <f t="shared" ref="B66:B129" si="1">IFERROR(TRIM(MID(A66,FIND(",",A66)+1,999)),"-")</f>
        <v>КУ, евро, совр/меб, в/нов, сд/вперв, инт., wi-fi</v>
      </c>
    </row>
    <row r="67" spans="1:2" ht="30" x14ac:dyDescent="0.25">
      <c r="A67" s="1" t="s">
        <v>66</v>
      </c>
      <c r="B67" t="str">
        <f t="shared" si="1"/>
        <v>кв/студ, КУ, евро. все нов, совр/меб, сд/вперв</v>
      </c>
    </row>
    <row r="68" spans="1:2" ht="15" customHeight="1" x14ac:dyDescent="0.25">
      <c r="A68" s="1" t="s">
        <v>67</v>
      </c>
      <c r="B68" t="str">
        <f t="shared" si="1"/>
        <v>КУ</v>
      </c>
    </row>
    <row r="69" spans="1:2" ht="30" x14ac:dyDescent="0.25">
      <c r="A69" s="1" t="s">
        <v>68</v>
      </c>
      <c r="B69" t="str">
        <f t="shared" si="1"/>
        <v>КУ, ОС, зБ, д/1-2, б/дет/жив, залог-100% в расср</v>
      </c>
    </row>
    <row r="70" spans="1:2" x14ac:dyDescent="0.25">
      <c r="A70" s="1" t="s">
        <v>69</v>
      </c>
      <c r="B70" t="str">
        <f t="shared" si="1"/>
        <v>КУ, ТВ</v>
      </c>
    </row>
    <row r="71" spans="1:2" x14ac:dyDescent="0.25">
      <c r="A71" s="1" t="s">
        <v>70</v>
      </c>
      <c r="B71" t="str">
        <f t="shared" si="1"/>
        <v>КУ, залог</v>
      </c>
    </row>
    <row r="72" spans="1:2" ht="15" customHeight="1" x14ac:dyDescent="0.25">
      <c r="A72" s="1" t="s">
        <v>71</v>
      </c>
      <c r="B72" t="str">
        <f t="shared" si="1"/>
        <v>от 3 сут, ХС, 4 сп/места</v>
      </c>
    </row>
    <row r="73" spans="1:2" ht="45" x14ac:dyDescent="0.25">
      <c r="A73" s="1" t="s">
        <v>72</v>
      </c>
      <c r="B73" t="str">
        <f t="shared" si="1"/>
        <v>ПУСТАЯ, н/дом, КУ-2500р, б/дет, сд/вперв, ЮИТ, бизн/класса, панор Л, РФ, чист/отд</v>
      </c>
    </row>
    <row r="74" spans="1:2" ht="15" customHeight="1" x14ac:dyDescent="0.25">
      <c r="A74" s="1" t="s">
        <v>73</v>
      </c>
      <c r="B74" t="str">
        <f t="shared" si="1"/>
        <v>от 1 сут, рядом Юсуповск/сад, инт.</v>
      </c>
    </row>
    <row r="75" spans="1:2" ht="30" x14ac:dyDescent="0.25">
      <c r="A75" s="1" t="s">
        <v>74</v>
      </c>
      <c r="B75" t="str">
        <f t="shared" si="1"/>
        <v>КУ, +сч, залог-50% в расср, евро, н/меб, инт, вся быт/тех, 1-3мес</v>
      </c>
    </row>
    <row r="76" spans="1:2" ht="45" x14ac:dyDescent="0.25">
      <c r="A76" s="1" t="s">
        <v>75</v>
      </c>
      <c r="B76" t="str">
        <f t="shared" si="1"/>
        <v>от 1сут, евро, н/меб, инт, пост/белье, посуда, вся быт/тех, от 7сут-торг</v>
      </c>
    </row>
    <row r="77" spans="1:2" x14ac:dyDescent="0.25">
      <c r="A77" s="1" t="s">
        <v>76</v>
      </c>
      <c r="B77" t="str">
        <f t="shared" si="1"/>
        <v>п/косм/рем, д/1-2, мож/жив</v>
      </c>
    </row>
    <row r="78" spans="1:2" ht="30" x14ac:dyDescent="0.25">
      <c r="A78" s="1" t="s">
        <v>77</v>
      </c>
      <c r="B78" t="str">
        <f t="shared" si="1"/>
        <v>КУ, д/гр.РФ, п/рем, быт/тех, люб/ср, зп п/20ч</v>
      </c>
    </row>
    <row r="79" spans="1:2" ht="45" x14ac:dyDescent="0.25">
      <c r="A79" s="1" t="s">
        <v>78</v>
      </c>
      <c r="B79" t="str">
        <f t="shared" si="1"/>
        <v>КУ, +сч, евро, все нов, рояль, б/жив, срочно, д/сем, во дв. бассейн, спорт/площ</v>
      </c>
    </row>
    <row r="80" spans="1:2" x14ac:dyDescent="0.25">
      <c r="A80" s="1" t="s">
        <v>79</v>
      </c>
      <c r="B80" t="str">
        <f t="shared" si="1"/>
        <v>от 1 сут, отл/место, п/рем, wi-fi</v>
      </c>
    </row>
    <row r="81" spans="1:2" x14ac:dyDescent="0.25">
      <c r="A81" s="1" t="s">
        <v>80</v>
      </c>
      <c r="B81" t="str">
        <f t="shared" si="1"/>
        <v>КУ, д/гр.РФ, мож. с дет, бойлер</v>
      </c>
    </row>
    <row r="82" spans="1:2" ht="30" x14ac:dyDescent="0.25">
      <c r="A82" s="1" t="s">
        <v>81</v>
      </c>
      <c r="B82" t="str">
        <f t="shared" si="1"/>
        <v>КУ, н/дом, душевая, ванная, барн/стойка, панор/окна, д/люб</v>
      </c>
    </row>
    <row r="83" spans="1:2" x14ac:dyDescent="0.25">
      <c r="A83" s="1" t="s">
        <v>82</v>
      </c>
      <c r="B83" t="str">
        <f t="shared" si="1"/>
        <v>КУ, вся меб/быт тех, ОС, н/дом</v>
      </c>
    </row>
    <row r="84" spans="1:2" x14ac:dyDescent="0.25">
      <c r="A84" s="1" t="s">
        <v>83</v>
      </c>
      <c r="B84" t="str">
        <f t="shared" si="1"/>
        <v>д/1-3, на лето</v>
      </c>
    </row>
    <row r="85" spans="1:2" ht="15" customHeight="1" x14ac:dyDescent="0.25">
      <c r="A85" s="1" t="s">
        <v>84</v>
      </c>
      <c r="B85" t="str">
        <f t="shared" si="1"/>
        <v>с мая по сент., баня, выход к Суходол. озеру</v>
      </c>
    </row>
    <row r="86" spans="1:2" ht="30" x14ac:dyDescent="0.25">
      <c r="A86" s="1" t="s">
        <v>85</v>
      </c>
      <c r="B86" t="str">
        <f t="shared" si="1"/>
        <v>КУ, б/жив, б/в/п, д/гр РФ, возм посут., торг</v>
      </c>
    </row>
    <row r="87" spans="1:2" ht="15" customHeight="1" x14ac:dyDescent="0.25">
      <c r="A87" s="1" t="s">
        <v>86</v>
      </c>
      <c r="B87" t="str">
        <f t="shared" si="1"/>
        <v>от 2 сут, б/жив, б/в/п, д/гр РФ</v>
      </c>
    </row>
    <row r="88" spans="1:2" ht="30" x14ac:dyDescent="0.25">
      <c r="A88" s="1" t="s">
        <v>87</v>
      </c>
      <c r="B88" t="str">
        <f t="shared" si="1"/>
        <v>уч-17сот, охр, только дл/срок, лето-дороже</v>
      </c>
    </row>
    <row r="89" spans="1:2" x14ac:dyDescent="0.25">
      <c r="A89" s="1" t="s">
        <v>88</v>
      </c>
      <c r="B89" t="str">
        <f t="shared" si="1"/>
        <v>д/сотр. орг. 2 чел., д/РФ, евро</v>
      </c>
    </row>
    <row r="90" spans="1:2" x14ac:dyDescent="0.25">
      <c r="A90" s="2" t="s">
        <v>89</v>
      </c>
      <c r="B90" t="str">
        <f t="shared" si="1"/>
        <v>д/4/сем, рег</v>
      </c>
    </row>
    <row r="91" spans="1:2" x14ac:dyDescent="0.25">
      <c r="A91" s="2" t="s">
        <v>90</v>
      </c>
      <c r="B91" t="str">
        <f t="shared" si="1"/>
        <v>д/жен с дет(5,4), СПб пр</v>
      </c>
    </row>
    <row r="92" spans="1:2" x14ac:dyDescent="0.25">
      <c r="A92" s="1" t="s">
        <v>91</v>
      </c>
      <c r="B92" t="str">
        <f t="shared" si="1"/>
        <v>КУ, б/жив, п/рем</v>
      </c>
    </row>
    <row r="93" spans="1:2" ht="15" customHeight="1" x14ac:dyDescent="0.25">
      <c r="A93" s="1" t="s">
        <v>92</v>
      </c>
      <c r="B93" t="str">
        <f t="shared" si="1"/>
        <v>б/залога, +свет/вода, д/1 дев/жен, евро</v>
      </c>
    </row>
    <row r="94" spans="1:2" ht="45" x14ac:dyDescent="0.25">
      <c r="A94" s="1" t="s">
        <v>93</v>
      </c>
      <c r="B94" t="str">
        <f t="shared" si="1"/>
        <v>+свет, КУ вкл., ОС, п/рем, б/хоз, соседка 1 жен., жел. д/1 дев/жен, мож/жив.</v>
      </c>
    </row>
    <row r="95" spans="1:2" ht="15" customHeight="1" x14ac:dyDescent="0.25">
      <c r="A95" s="1" t="s">
        <v>94</v>
      </c>
      <c r="B95" t="str">
        <f t="shared" si="1"/>
        <v>КУ, б/хоз, ХС, соседи-съемщ.</v>
      </c>
    </row>
    <row r="96" spans="1:2" x14ac:dyDescent="0.25">
      <c r="A96" s="1" t="s">
        <v>95</v>
      </c>
      <c r="B96" t="str">
        <f t="shared" si="1"/>
        <v>КУ, ОС, н/меб</v>
      </c>
    </row>
    <row r="97" spans="1:2" x14ac:dyDescent="0.25">
      <c r="A97" s="1" t="s">
        <v>96</v>
      </c>
      <c r="B97" t="str">
        <f t="shared" si="1"/>
        <v>КУ, д/1-2, гр РФ, ХС, свой хол-к</v>
      </c>
    </row>
    <row r="98" spans="1:2" ht="30" x14ac:dyDescent="0.25">
      <c r="A98" s="1" t="s">
        <v>97</v>
      </c>
      <c r="B98" t="str">
        <f t="shared" si="1"/>
        <v>КУ 2000, ХС, чисто, Д/Каб, б/хоз, д/1</v>
      </c>
    </row>
    <row r="99" spans="1:2" ht="15" customHeight="1" x14ac:dyDescent="0.25">
      <c r="A99" s="1" t="s">
        <v>98</v>
      </c>
      <c r="B99" t="str">
        <f t="shared" si="1"/>
        <v>д/1 дев., срочно, +свет.</v>
      </c>
    </row>
    <row r="100" spans="1:2" ht="30" x14ac:dyDescent="0.25">
      <c r="A100" s="1" t="s">
        <v>99</v>
      </c>
      <c r="B100" t="str">
        <f t="shared" si="1"/>
        <v>КУ, залог в расср, гр РФ, б/жив, б/хоз</v>
      </c>
    </row>
    <row r="101" spans="1:2" ht="30" x14ac:dyDescent="0.25">
      <c r="A101" s="1" t="s">
        <v>100</v>
      </c>
      <c r="B101" t="str">
        <f t="shared" si="1"/>
        <v>ОС, малонас, с хоз-муж, вся быт/тех</v>
      </c>
    </row>
    <row r="102" spans="1:2" ht="30" x14ac:dyDescent="0.25">
      <c r="A102" s="1" t="s">
        <v>101</v>
      </c>
      <c r="B102" t="str">
        <f t="shared" si="1"/>
        <v>КУ-2000, залог 5000, с/у-Р, гр РФ, д/1, в кв. есть кошка</v>
      </c>
    </row>
    <row r="103" spans="1:2" ht="15" customHeight="1" x14ac:dyDescent="0.25">
      <c r="A103" s="1" t="s">
        <v>102</v>
      </c>
      <c r="B103" t="str">
        <f t="shared" si="1"/>
        <v>д/1-3, б/хоз.</v>
      </c>
    </row>
    <row r="104" spans="1:2" ht="45" x14ac:dyDescent="0.25">
      <c r="A104" s="1" t="s">
        <v>103</v>
      </c>
      <c r="B104" t="str">
        <f t="shared" si="1"/>
        <v>ОС, евро, все совр., посуд/маш, д/1, КУ, срочно, возм. люб/срок, ряд. Мариин.театр</v>
      </c>
    </row>
    <row r="105" spans="1:2" ht="15" customHeight="1" x14ac:dyDescent="0.25">
      <c r="A105" s="1" t="s">
        <v>104</v>
      </c>
      <c r="B105" t="str">
        <f t="shared" si="1"/>
        <v>КУ 1500, залог в расср., б/жив, д/1/сем, 3 сп/места.</v>
      </c>
    </row>
    <row r="106" spans="1:2" ht="30" x14ac:dyDescent="0.25">
      <c r="A106" s="1" t="s">
        <v>105</v>
      </c>
      <c r="B106" t="str">
        <f t="shared" si="1"/>
        <v>+счетч, 1 хоз-ка, летом как отд.кв, личн.хол-к, д/1жен, торг</v>
      </c>
    </row>
    <row r="107" spans="1:2" x14ac:dyDescent="0.25">
      <c r="A107" s="1" t="s">
        <v>106</v>
      </c>
      <c r="B107" t="str">
        <f t="shared" si="1"/>
        <v>ХС, соседи-1 сем, все вкл</v>
      </c>
    </row>
    <row r="108" spans="1:2" ht="30" x14ac:dyDescent="0.25">
      <c r="A108" s="1" t="s">
        <v>107</v>
      </c>
      <c r="B108" t="str">
        <f t="shared" si="1"/>
        <v>КУ, п/рем, ОС, мож с реб. д/1-2, малонас, б/жив</v>
      </c>
    </row>
    <row r="109" spans="1:2" x14ac:dyDescent="0.25">
      <c r="A109" s="1" t="s">
        <v>108</v>
      </c>
      <c r="B109" t="str">
        <f t="shared" si="1"/>
        <v>б/хоз, прожив-сем, чисто, сборн/меб</v>
      </c>
    </row>
    <row r="110" spans="1:2" x14ac:dyDescent="0.25">
      <c r="A110" s="1" t="s">
        <v>109</v>
      </c>
      <c r="B110" t="str">
        <f t="shared" si="1"/>
        <v>КУ, н/дом, ОС, совр/меб</v>
      </c>
    </row>
    <row r="111" spans="1:2" ht="30" x14ac:dyDescent="0.25">
      <c r="A111" s="1" t="s">
        <v>110</v>
      </c>
      <c r="B111" t="str">
        <f t="shared" si="1"/>
        <v>КУ, н/эл/дом, закр/парк, зЛ, итал/меб, закр/охр/тер, кл у аг</v>
      </c>
    </row>
    <row r="112" spans="1:2" ht="30" x14ac:dyDescent="0.25">
      <c r="A112" s="1" t="s">
        <v>111</v>
      </c>
      <c r="B112" t="str">
        <f t="shared" si="1"/>
        <v>хор/рем, совр/меб, в/быт. тех, кух/гарн, КУ, фото по запр.</v>
      </c>
    </row>
    <row r="113" spans="1:2" ht="30" x14ac:dyDescent="0.25">
      <c r="A113" s="1" t="s">
        <v>112</v>
      </c>
      <c r="B113" t="str">
        <f t="shared" si="1"/>
        <v>КУ, п/рем, К, ст/пак, н/меб/ст.маш п/кл</v>
      </c>
    </row>
    <row r="114" spans="1:2" x14ac:dyDescent="0.25">
      <c r="A114" s="1" t="s">
        <v>113</v>
      </c>
      <c r="B114" t="str">
        <f t="shared" si="1"/>
        <v>КУ, ОС, мож. с дет/жив</v>
      </c>
    </row>
    <row r="115" spans="1:2" x14ac:dyDescent="0.25">
      <c r="A115" s="1" t="s">
        <v>114</v>
      </c>
      <c r="B115" t="str">
        <f t="shared" si="1"/>
        <v>КУ, ХС, д/РФ</v>
      </c>
    </row>
    <row r="116" spans="1:2" x14ac:dyDescent="0.25">
      <c r="A116" s="1" t="s">
        <v>115</v>
      </c>
      <c r="B116" t="str">
        <f t="shared" si="1"/>
        <v>КУ, евро, зЛ, н/дом, д/1-2</v>
      </c>
    </row>
    <row r="117" spans="1:2" ht="15" customHeight="1" x14ac:dyDescent="0.25">
      <c r="A117" s="1" t="s">
        <v>116</v>
      </c>
      <c r="B117" t="str">
        <f t="shared" si="1"/>
        <v>ОС, вся необх меб, паркет, с/у-каф., ст/пак, мож/дет/жив, тепл. К/дом, чист/парадн.</v>
      </c>
    </row>
    <row r="118" spans="1:2" x14ac:dyDescent="0.25">
      <c r="A118" s="1" t="s">
        <v>117</v>
      </c>
      <c r="B118" t="str">
        <f t="shared" si="1"/>
        <v>ОС, совр/меб, Л, посуд/маш</v>
      </c>
    </row>
    <row r="119" spans="1:2" x14ac:dyDescent="0.25">
      <c r="A119" s="1" t="s">
        <v>118</v>
      </c>
      <c r="B119" t="str">
        <f t="shared" si="1"/>
        <v>КУ, б/жив</v>
      </c>
    </row>
    <row r="120" spans="1:2" x14ac:dyDescent="0.25">
      <c r="A120" s="1" t="s">
        <v>119</v>
      </c>
      <c r="B120" t="str">
        <f t="shared" si="1"/>
        <v>КУ, ХС, Б, меб-ИКЕА, фото по запр.</v>
      </c>
    </row>
    <row r="121" spans="1:2" ht="15" customHeight="1" x14ac:dyDescent="0.25">
      <c r="A121" s="1" t="s">
        <v>120</v>
      </c>
      <c r="B121" t="str">
        <f t="shared" si="1"/>
        <v>п/рем, ст/пак, н/кух/гарн, Срочно, фото по запр</v>
      </c>
    </row>
    <row r="122" spans="1:2" ht="30" x14ac:dyDescent="0.25">
      <c r="A122" s="1" t="s">
        <v>121</v>
      </c>
      <c r="B122" t="str">
        <f t="shared" si="1"/>
        <v>КУ, ст/пак, косм/рем, нов/двери, диван и шк-купе в сч.ар.</v>
      </c>
    </row>
    <row r="123" spans="1:2" ht="15" customHeight="1" x14ac:dyDescent="0.25">
      <c r="A123" s="1" t="s">
        <v>122</v>
      </c>
      <c r="B123" t="str">
        <f t="shared" si="1"/>
        <v>КУ, п/рем, все нов, 2сп кровать</v>
      </c>
    </row>
    <row r="124" spans="1:2" ht="30" x14ac:dyDescent="0.25">
      <c r="A124" s="1" t="s">
        <v>123</v>
      </c>
      <c r="B124" t="str">
        <f t="shared" si="1"/>
        <v>КУ, евро, зЛ, н/дом, фото по запросу</v>
      </c>
    </row>
    <row r="125" spans="1:2" ht="30" x14ac:dyDescent="0.25">
      <c r="A125" s="1" t="s">
        <v>124</v>
      </c>
      <c r="B125" t="str">
        <f t="shared" si="1"/>
        <v>КУ-5000, залог в 2 этапа, ХС, мож. с дет, гр РФ</v>
      </c>
    </row>
    <row r="126" spans="1:2" ht="30" x14ac:dyDescent="0.25">
      <c r="A126" s="1" t="s">
        <v>125</v>
      </c>
      <c r="B126" t="str">
        <f t="shared" si="1"/>
        <v>КУ, 2 шкафа, тумба, ТВ, Б, д/1-3, см. в люб.время, возм. 2 дивана, хол-к</v>
      </c>
    </row>
    <row r="127" spans="1:2" ht="15" customHeight="1" x14ac:dyDescent="0.25">
      <c r="A127" s="1" t="s">
        <v>126</v>
      </c>
      <c r="B127" t="str">
        <f t="shared" si="1"/>
        <v>ХС, д/люб, мож/жив</v>
      </c>
    </row>
    <row r="128" spans="1:2" ht="30" x14ac:dyDescent="0.25">
      <c r="A128" s="1" t="s">
        <v>127</v>
      </c>
      <c r="B128" t="str">
        <f t="shared" si="1"/>
        <v>КУ-3000, б/залога, д/РФ, мож.с дет, б/жив</v>
      </c>
    </row>
    <row r="129" spans="1:2" ht="30" x14ac:dyDescent="0.25">
      <c r="A129" s="1" t="s">
        <v>128</v>
      </c>
      <c r="B129" t="str">
        <f t="shared" si="1"/>
        <v>КУ, д/любых, н/строит, мож. с дет/жив, больш. Л</v>
      </c>
    </row>
    <row r="130" spans="1:2" ht="45" x14ac:dyDescent="0.25">
      <c r="A130" s="1" t="s">
        <v>129</v>
      </c>
      <c r="B130" t="str">
        <f t="shared" ref="B130:B193" si="2">IFERROR(TRIM(MID(A130,FIND(",",A130)+1,999)),"-")</f>
        <v>КУ-4500, евро, сборн/меб, кожан/меб на кух, беспл/парк, гр РФ, б/дет/жив, залог в расср.</v>
      </c>
    </row>
    <row r="131" spans="1:2" ht="15" customHeight="1" x14ac:dyDescent="0.25">
      <c r="A131" s="1" t="s">
        <v>130</v>
      </c>
      <c r="B131" t="str">
        <f t="shared" si="2"/>
        <v>КУ, залог 3000р, д/гр РФ, мож с дет/жив</v>
      </c>
    </row>
    <row r="132" spans="1:2" x14ac:dyDescent="0.25">
      <c r="A132" s="1" t="s">
        <v>131</v>
      </c>
      <c r="B132" t="str">
        <f t="shared" si="2"/>
        <v>КУ, д/1-2/пары, б/дет/жив</v>
      </c>
    </row>
    <row r="133" spans="1:2" ht="30" x14ac:dyDescent="0.25">
      <c r="A133" s="1" t="s">
        <v>132</v>
      </c>
      <c r="B133" t="str">
        <f t="shared" si="2"/>
        <v>н/дом, ОС, меб-Икеа, больш. прихож., Б, люб/срок, д/любых, мож. с дет</v>
      </c>
    </row>
    <row r="134" spans="1:2" ht="30" x14ac:dyDescent="0.25">
      <c r="A134" s="1" t="s">
        <v>133</v>
      </c>
      <c r="B134" t="str">
        <f t="shared" si="2"/>
        <v>КУ, торг, ОС, хор. рем, Д/Каб, нов/дом, Л</v>
      </c>
    </row>
    <row r="135" spans="1:2" ht="15" customHeight="1" x14ac:dyDescent="0.25">
      <c r="A135" s="1" t="s">
        <v>134</v>
      </c>
      <c r="B135" t="str">
        <f t="shared" si="2"/>
        <v>КУ, ОС, совр/меб, д/1-2/пары, б/дет/жив</v>
      </c>
    </row>
    <row r="136" spans="1:2" x14ac:dyDescent="0.25">
      <c r="A136" s="1" t="s">
        <v>135</v>
      </c>
      <c r="B136" t="str">
        <f t="shared" si="2"/>
        <v>КУ, 2Б, закр.дв, парк., лифт</v>
      </c>
    </row>
    <row r="137" spans="1:2" ht="15" customHeight="1" x14ac:dyDescent="0.25">
      <c r="A137" s="1" t="s">
        <v>136</v>
      </c>
      <c r="B137" t="str">
        <f t="shared" si="2"/>
        <v>КУ, п/рем, мин.меб, 2 нов. дивана, Б</v>
      </c>
    </row>
    <row r="138" spans="1:2" x14ac:dyDescent="0.25">
      <c r="A138" s="1" t="s">
        <v>137</v>
      </c>
      <c r="B138" t="str">
        <f t="shared" si="2"/>
        <v>мин/меб, косм/рем, ХС, КУ.</v>
      </c>
    </row>
    <row r="139" spans="1:2" ht="30" x14ac:dyDescent="0.25">
      <c r="A139" s="1" t="s">
        <v>138</v>
      </c>
      <c r="B139" t="str">
        <f t="shared" si="2"/>
        <v>КУ, ламинат, ст/пак, совр/меб, возм. торг</v>
      </c>
    </row>
    <row r="140" spans="1:2" x14ac:dyDescent="0.25">
      <c r="A140" s="1" t="s">
        <v>139</v>
      </c>
      <c r="B140" t="str">
        <f t="shared" si="2"/>
        <v>КУ, б/залога, д/люб.</v>
      </c>
    </row>
    <row r="141" spans="1:2" ht="15" customHeight="1" x14ac:dyDescent="0.25">
      <c r="A141" s="1" t="s">
        <v>140</v>
      </c>
      <c r="B141" t="str">
        <f t="shared" si="2"/>
        <v>КУ 2000, все нов, п/рем, сд.вперв, больш/Л, 2-ст, д/РФ, жел/сем/пара</v>
      </c>
    </row>
    <row r="142" spans="1:2" ht="30" x14ac:dyDescent="0.25">
      <c r="A142" s="1" t="s">
        <v>141</v>
      </c>
      <c r="B142" t="str">
        <f t="shared" si="2"/>
        <v>КУ, н/дом, евро, идеальн/сост, сд/вперв, джак., расм. все предлож.</v>
      </c>
    </row>
    <row r="143" spans="1:2" x14ac:dyDescent="0.25">
      <c r="A143" s="1" t="s">
        <v>142</v>
      </c>
      <c r="B143" t="str">
        <f t="shared" si="2"/>
        <v>ОС, косм/рем, совр/меб</v>
      </c>
    </row>
    <row r="144" spans="1:2" ht="30" x14ac:dyDescent="0.25">
      <c r="A144" s="1" t="s">
        <v>143</v>
      </c>
      <c r="B144" t="str">
        <f t="shared" si="2"/>
        <v>КУ, н/дом, идеал/сост, д/1-2, гр РФ, залог</v>
      </c>
    </row>
    <row r="145" spans="1:2" ht="30" x14ac:dyDescent="0.25">
      <c r="A145" s="1" t="s">
        <v>144</v>
      </c>
      <c r="B145" t="str">
        <f t="shared" si="2"/>
        <v>КУ, залог/расср, зБ, св.с 09.03, см.сейчас</v>
      </c>
    </row>
    <row r="146" spans="1:2" x14ac:dyDescent="0.25">
      <c r="A146" s="1" t="s">
        <v>145</v>
      </c>
      <c r="B146" t="str">
        <f t="shared" si="2"/>
        <v>свет</v>
      </c>
    </row>
    <row r="147" spans="1:2" ht="30" x14ac:dyDescent="0.25">
      <c r="A147" s="1" t="s">
        <v>146</v>
      </c>
      <c r="B147" t="str">
        <f t="shared" si="2"/>
        <v>КУ, все нов, совр/меб, возм д/сотруд, евро</v>
      </c>
    </row>
    <row r="148" spans="1:2" x14ac:dyDescent="0.25">
      <c r="A148" s="1" t="s">
        <v>147</v>
      </c>
      <c r="B148" t="str">
        <f t="shared" si="2"/>
        <v>КУ, ОС, н/дом, вся быт/тех, Л</v>
      </c>
    </row>
    <row r="149" spans="1:2" ht="15" customHeight="1" x14ac:dyDescent="0.25">
      <c r="A149" s="1" t="s">
        <v>148</v>
      </c>
      <c r="B149" t="str">
        <f t="shared" si="2"/>
        <v>КУ, ОС, ст/пак. зЛ, лифт</v>
      </c>
    </row>
    <row r="150" spans="1:2" ht="30" x14ac:dyDescent="0.25">
      <c r="A150" s="1" t="s">
        <v>149</v>
      </c>
      <c r="B150" t="str">
        <f t="shared" si="2"/>
        <v>КУ, п/косм рем, остан-пеш/доступн, см. в люб/вр, д/сем, мож. с жив, н/рабоч</v>
      </c>
    </row>
    <row r="151" spans="1:2" ht="30" x14ac:dyDescent="0.25">
      <c r="A151" s="1" t="s">
        <v>150</v>
      </c>
      <c r="B151" t="str">
        <f t="shared" si="2"/>
        <v>КУ, евро, б/жив, возм/длит.срок</v>
      </c>
    </row>
    <row r="152" spans="1:2" ht="30" x14ac:dyDescent="0.25">
      <c r="A152" s="1" t="s">
        <v>151</v>
      </c>
      <c r="B152" t="str">
        <f t="shared" si="2"/>
        <v>евро, охр/тер, парк/место, кух-гост, гард.</v>
      </c>
    </row>
    <row r="153" spans="1:2" ht="30" x14ac:dyDescent="0.25">
      <c r="A153" s="1" t="s">
        <v>152</v>
      </c>
      <c r="B153" t="str">
        <f t="shared" si="2"/>
        <v>Сергей, сд/вперв, евро, н/дом, посуд/маш, б/жив, КУ, гард.</v>
      </c>
    </row>
    <row r="154" spans="1:2" ht="30" x14ac:dyDescent="0.25">
      <c r="A154" s="1" t="s">
        <v>153</v>
      </c>
      <c r="B154" t="str">
        <f t="shared" si="2"/>
        <v>КУ, н/дом, зЛ, евро, Д/Каб, д/1-2, б/дет/жив, кл у аг</v>
      </c>
    </row>
    <row r="155" spans="1:2" ht="15" customHeight="1" x14ac:dyDescent="0.25">
      <c r="A155" s="1" t="s">
        <v>154</v>
      </c>
      <c r="B155" t="str">
        <f t="shared" si="2"/>
        <v>КУ, д/Европы, см в люб вр</v>
      </c>
    </row>
    <row r="156" spans="1:2" x14ac:dyDescent="0.25">
      <c r="A156" s="1" t="s">
        <v>155</v>
      </c>
      <c r="B156" t="str">
        <f t="shared" si="2"/>
        <v>д/сем с дет, б/жив, евро, с/у-С, зБ</v>
      </c>
    </row>
    <row r="157" spans="1:2" ht="15" customHeight="1" x14ac:dyDescent="0.25">
      <c r="A157" s="1" t="s">
        <v>156</v>
      </c>
      <c r="B157" t="str">
        <f t="shared" si="2"/>
        <v>КУ, евро, д/сем с дет, б/жив, евродв</v>
      </c>
    </row>
    <row r="158" spans="1:2" x14ac:dyDescent="0.25">
      <c r="A158" s="1" t="s">
        <v>157</v>
      </c>
      <c r="B158" t="str">
        <f t="shared" si="2"/>
        <v>КУ, н/дом, все нов, Л-4м, д/1-2/пары</v>
      </c>
    </row>
    <row r="159" spans="1:2" x14ac:dyDescent="0.25">
      <c r="A159" s="1" t="s">
        <v>158</v>
      </c>
      <c r="B159" t="str">
        <f t="shared" si="2"/>
        <v>возм. продл., 2Л, фото по запросу</v>
      </c>
    </row>
    <row r="160" spans="1:2" x14ac:dyDescent="0.25">
      <c r="A160" s="1" t="s">
        <v>159</v>
      </c>
      <c r="B160" t="str">
        <f t="shared" si="2"/>
        <v>КУ-1700, +сч., зЛ, жд/ст 7пешком</v>
      </c>
    </row>
    <row r="161" spans="1:2" ht="15" customHeight="1" x14ac:dyDescent="0.25">
      <c r="A161" s="1" t="s">
        <v>160</v>
      </c>
      <c r="B161" t="str">
        <f t="shared" si="2"/>
        <v>КУ, фото по запросу</v>
      </c>
    </row>
    <row r="162" spans="1:2" x14ac:dyDescent="0.25">
      <c r="A162" s="1" t="s">
        <v>161</v>
      </c>
      <c r="B162" t="str">
        <f t="shared" si="2"/>
        <v>ОС, до 5 чел., КУ.</v>
      </c>
    </row>
    <row r="163" spans="1:2" ht="15" customHeight="1" x14ac:dyDescent="0.25">
      <c r="A163" s="1" t="s">
        <v>162</v>
      </c>
      <c r="B163" t="str">
        <f t="shared" si="2"/>
        <v>КУ, свет, залог, ХС</v>
      </c>
    </row>
    <row r="164" spans="1:2" x14ac:dyDescent="0.25">
      <c r="A164" s="1" t="s">
        <v>163</v>
      </c>
      <c r="B164" t="str">
        <f t="shared" si="2"/>
        <v>н/дом, кв/студ, КУ, кл у аг, евро</v>
      </c>
    </row>
    <row r="165" spans="1:2" ht="45" x14ac:dyDescent="0.25">
      <c r="A165" s="1" t="s">
        <v>164</v>
      </c>
      <c r="B165" t="str">
        <f t="shared" si="2"/>
        <v>КУ, залог, д/РФ, мож.с мал.дет, д/сем.пары, мож.с мал.собачкой, возм. б/тех п/кл.</v>
      </c>
    </row>
    <row r="166" spans="1:2" x14ac:dyDescent="0.25">
      <c r="A166" s="1" t="s">
        <v>165</v>
      </c>
      <c r="B166" t="str">
        <f t="shared" si="2"/>
        <v>КУ, д/1-8/люб.</v>
      </c>
    </row>
    <row r="167" spans="1:2" ht="30" x14ac:dyDescent="0.25">
      <c r="A167" s="1" t="s">
        <v>166</v>
      </c>
      <c r="B167" t="str">
        <f t="shared" si="2"/>
        <v>залог, закр/дв, ок-дв, евро, тепл/полы, ламинат, жалюзи, В, СВЧ, фото, кл. у аг.</v>
      </c>
    </row>
    <row r="168" spans="1:2" x14ac:dyDescent="0.25">
      <c r="A168" s="1" t="s">
        <v>167</v>
      </c>
      <c r="B168" t="str">
        <f t="shared" si="2"/>
        <v>КУ, ХС, Б, ст/пак, торг</v>
      </c>
    </row>
    <row r="169" spans="1:2" ht="15" customHeight="1" x14ac:dyDescent="0.25">
      <c r="A169" s="1" t="s">
        <v>168</v>
      </c>
      <c r="B169" t="str">
        <f t="shared" si="2"/>
        <v>+счетч, д/РФ, залог</v>
      </c>
    </row>
    <row r="170" spans="1:2" ht="30" x14ac:dyDescent="0.25">
      <c r="A170" s="1" t="s">
        <v>169</v>
      </c>
      <c r="B170" t="str">
        <f t="shared" si="2"/>
        <v>КУ, д/сем с дет, мож. с жив, посуд/маш, джак, ОС</v>
      </c>
    </row>
    <row r="171" spans="1:2" ht="30" x14ac:dyDescent="0.25">
      <c r="A171" s="1" t="s">
        <v>170</v>
      </c>
      <c r="B171" t="str">
        <f t="shared" si="2"/>
        <v>КУ, торг, ЖК Ласточкино Гнездо, охр, конс., д/гр.РФ, б/жив</v>
      </c>
    </row>
    <row r="172" spans="1:2" x14ac:dyDescent="0.25">
      <c r="A172" s="1" t="s">
        <v>171</v>
      </c>
      <c r="B172" t="str">
        <f t="shared" si="2"/>
        <v>зЛ, ХС, д/люб</v>
      </c>
    </row>
    <row r="173" spans="1:2" x14ac:dyDescent="0.25">
      <c r="A173" s="1" t="s">
        <v>172</v>
      </c>
      <c r="B173" t="str">
        <f t="shared" si="2"/>
        <v>КУ, Б, мож/дет/жив, д/гр. РФ, ХС.</v>
      </c>
    </row>
    <row r="174" spans="1:2" ht="30" x14ac:dyDescent="0.25">
      <c r="A174" s="1" t="s">
        <v>173</v>
      </c>
      <c r="B174" t="str">
        <f t="shared" si="2"/>
        <v>все вкл., ОС, бывш/общ, д/РФ, залог, кв-студ</v>
      </c>
    </row>
    <row r="175" spans="1:2" x14ac:dyDescent="0.25">
      <c r="A175" s="1" t="s">
        <v>174</v>
      </c>
      <c r="B175" t="str">
        <f t="shared" si="2"/>
        <v>КУ, н/дом, ОС, сд.с 09.03</v>
      </c>
    </row>
    <row r="176" spans="1:2" ht="15" customHeight="1" x14ac:dyDescent="0.25">
      <c r="A176" s="1" t="s">
        <v>175</v>
      </c>
      <c r="B176" t="str">
        <f t="shared" si="2"/>
        <v>КУ, н/эл/дом, евро,</v>
      </c>
    </row>
    <row r="177" spans="1:2" x14ac:dyDescent="0.25">
      <c r="A177" s="1" t="s">
        <v>176</v>
      </c>
      <c r="B177" t="str">
        <f t="shared" si="2"/>
        <v>ХС, мин/меб</v>
      </c>
    </row>
    <row r="178" spans="1:2" ht="15" customHeight="1" x14ac:dyDescent="0.25">
      <c r="A178" s="1" t="s">
        <v>177</v>
      </c>
      <c r="B178" t="str">
        <f t="shared" si="2"/>
        <v>мин/меб, зЛ, ХС, д/люб</v>
      </c>
    </row>
    <row r="179" spans="1:2" ht="30" x14ac:dyDescent="0.25">
      <c r="A179" s="1" t="s">
        <v>178</v>
      </c>
      <c r="B179" t="str">
        <f t="shared" si="2"/>
        <v>КУ, ХС, н/дом, д/1-3, мож/дет/жив, срочно.</v>
      </c>
    </row>
    <row r="180" spans="1:2" ht="30" x14ac:dyDescent="0.25">
      <c r="A180" s="1" t="s">
        <v>179</v>
      </c>
      <c r="B180" t="str">
        <f t="shared" si="2"/>
        <v>+сч. вода и свет, залог в 2 этапа, только д/1 жен РФ</v>
      </c>
    </row>
    <row r="181" spans="1:2" x14ac:dyDescent="0.25">
      <c r="A181" s="1" t="s">
        <v>180</v>
      </c>
      <c r="B181" t="str">
        <f t="shared" si="2"/>
        <v>КУ, н/дом, в/быт. тех.</v>
      </c>
    </row>
    <row r="182" spans="1:2" ht="15" customHeight="1" x14ac:dyDescent="0.25">
      <c r="A182" s="1" t="s">
        <v>181</v>
      </c>
      <c r="B182" t="str">
        <f t="shared" si="2"/>
        <v>возм/сотр, д/Европы, см в люб вр</v>
      </c>
    </row>
    <row r="183" spans="1:2" x14ac:dyDescent="0.25">
      <c r="A183" s="1" t="s">
        <v>182</v>
      </c>
      <c r="B183" t="str">
        <f t="shared" si="2"/>
        <v>КУ, б/дет/жив</v>
      </c>
    </row>
    <row r="184" spans="1:2" x14ac:dyDescent="0.25">
      <c r="A184" s="1" t="s">
        <v>183</v>
      </c>
      <c r="B184" t="str">
        <f t="shared" si="2"/>
        <v>д/Европы, см в люб вр., залог/расср</v>
      </c>
    </row>
    <row r="185" spans="1:2" ht="30" x14ac:dyDescent="0.25">
      <c r="A185" s="1" t="s">
        <v>184</v>
      </c>
      <c r="B185" t="str">
        <f t="shared" si="2"/>
        <v>КУ, возм меб/ ст/маш/ холод-к, д/гр.РФ, б/жив</v>
      </c>
    </row>
    <row r="186" spans="1:2" x14ac:dyDescent="0.25">
      <c r="A186" s="1" t="s">
        <v>185</v>
      </c>
      <c r="B186" t="str">
        <f t="shared" si="2"/>
        <v>ХС, п/рем.</v>
      </c>
    </row>
    <row r="187" spans="1:2" ht="30" x14ac:dyDescent="0.25">
      <c r="A187" s="1" t="s">
        <v>186</v>
      </c>
      <c r="B187" t="str">
        <f t="shared" si="2"/>
        <v>КУ, залог, мож. с дет/жив, гр РФ, ХС</v>
      </c>
    </row>
    <row r="188" spans="1:2" ht="30" x14ac:dyDescent="0.25">
      <c r="A188" s="1" t="s">
        <v>187</v>
      </c>
      <c r="B188" t="str">
        <f t="shared" si="2"/>
        <v>евро, д/сем/сотр, мож/дет, фото/запр</v>
      </c>
    </row>
    <row r="189" spans="1:2" x14ac:dyDescent="0.25">
      <c r="A189" s="1" t="s">
        <v>188</v>
      </c>
      <c r="B189" t="str">
        <f t="shared" si="2"/>
        <v>КУ, д/гр. РФ.</v>
      </c>
    </row>
    <row r="190" spans="1:2" x14ac:dyDescent="0.25">
      <c r="A190" s="1" t="s">
        <v>189</v>
      </c>
      <c r="B190" t="str">
        <f t="shared" si="2"/>
        <v>КУ, ОС, зЛ, зел/дв, фото, б/дет/жив</v>
      </c>
    </row>
    <row r="191" spans="1:2" ht="30" x14ac:dyDescent="0.25">
      <c r="A191" s="1" t="s">
        <v>190</v>
      </c>
      <c r="B191" t="str">
        <f t="shared" si="2"/>
        <v>КУ, охр/терр, конс, б/в/п, б/жив, сд.с 11.03</v>
      </c>
    </row>
    <row r="192" spans="1:2" ht="30" x14ac:dyDescent="0.25">
      <c r="A192" s="1" t="s">
        <v>191</v>
      </c>
      <c r="B192" t="str">
        <f t="shared" si="2"/>
        <v>КУ, ЖК Юбил. квартр., евро, кух/гарн, залог, возм. меб п/кл</v>
      </c>
    </row>
    <row r="193" spans="1:2" ht="45" x14ac:dyDescent="0.25">
      <c r="A193" s="1" t="s">
        <v>192</v>
      </c>
      <c r="B193" t="str">
        <f t="shared" si="2"/>
        <v>КУ, п/рем, совр/меб, кожан/меб, шкаф-купе, 2 сп/кровать, посуд/маш, б/жив, д/гр РФ, фото</v>
      </c>
    </row>
    <row r="194" spans="1:2" x14ac:dyDescent="0.25">
      <c r="A194" s="1" t="s">
        <v>193</v>
      </c>
      <c r="B194" t="str">
        <f t="shared" ref="B194:B257" si="3">IFERROR(TRIM(MID(A194,FIND(",",A194)+1,999)),"-")</f>
        <v>КУ, фото по запросу, торг</v>
      </c>
    </row>
    <row r="195" spans="1:2" x14ac:dyDescent="0.25">
      <c r="A195" s="1" t="s">
        <v>194</v>
      </c>
      <c r="B195" t="str">
        <f t="shared" si="3"/>
        <v>КУ, пустая</v>
      </c>
    </row>
    <row r="196" spans="1:2" x14ac:dyDescent="0.25">
      <c r="A196" s="1" t="s">
        <v>195</v>
      </c>
      <c r="B196" t="str">
        <f t="shared" si="3"/>
        <v>КУ, чисто, д/РФ, мож/дет/жив</v>
      </c>
    </row>
    <row r="197" spans="1:2" x14ac:dyDescent="0.25">
      <c r="A197" s="1" t="s">
        <v>196</v>
      </c>
      <c r="B197" t="str">
        <f t="shared" si="3"/>
        <v>КУ, б/дет/жив, д/пары, срочно</v>
      </c>
    </row>
    <row r="198" spans="1:2" ht="15" customHeight="1" x14ac:dyDescent="0.25">
      <c r="A198" s="1" t="s">
        <v>197</v>
      </c>
      <c r="B198" t="str">
        <f t="shared" si="3"/>
        <v>ОС, ст/пак, меб-2000-х, зЛ, мож. с дет</v>
      </c>
    </row>
    <row r="199" spans="1:2" ht="45" x14ac:dyDescent="0.25">
      <c r="A199" s="1" t="s">
        <v>198</v>
      </c>
      <c r="B199" t="str">
        <f t="shared" si="3"/>
        <v>н/дом, 2Л, евро, встр/кух, посуд/маш, пол/подогр, конс, охр/парк, возм. меб п/кл</v>
      </c>
    </row>
    <row r="200" spans="1:2" ht="15" customHeight="1" x14ac:dyDescent="0.25">
      <c r="A200" s="1" t="s">
        <v>199</v>
      </c>
      <c r="B200" t="str">
        <f t="shared" si="3"/>
        <v>КУ, н/дом, рем. от застр., кух/меб и быт. тех. в сч. ар.</v>
      </c>
    </row>
    <row r="201" spans="1:2" ht="30" x14ac:dyDescent="0.25">
      <c r="A201" s="1" t="s">
        <v>200</v>
      </c>
      <c r="B201" t="str">
        <f t="shared" si="3"/>
        <v>КУ, ОС, встр/кух, совр/меб, с/у-каф, закр/дв, парк/место, 2-ст, люб/ср</v>
      </c>
    </row>
    <row r="202" spans="1:2" ht="30" x14ac:dyDescent="0.25">
      <c r="A202" s="1" t="s">
        <v>201</v>
      </c>
      <c r="B202" t="str">
        <f t="shared" si="3"/>
        <v>КУ, евро, ОС, совр/меб/тех, зБ, фото</v>
      </c>
    </row>
    <row r="203" spans="1:2" ht="45" x14ac:dyDescent="0.25">
      <c r="A203" s="1" t="s">
        <v>202</v>
      </c>
      <c r="B203" t="str">
        <f t="shared" si="3"/>
        <v>н/дом, сд/вперв, кух/меб, меб п/кл. пол/подог, разв/инфр, мож с дет/жив, см в люб/вр, кл у а</v>
      </c>
    </row>
    <row r="204" spans="1:2" ht="45" x14ac:dyDescent="0.25">
      <c r="A204" s="1" t="s">
        <v>203</v>
      </c>
      <c r="B204" t="str">
        <f t="shared" si="3"/>
        <v>отл/рем, в/необх/меб/тех, н/дом, д/сем. пары, см. в люб. вр., кл. у аг., вид Нева</v>
      </c>
    </row>
    <row r="205" spans="1:2" ht="30" x14ac:dyDescent="0.25">
      <c r="A205" s="1" t="s">
        <v>204</v>
      </c>
      <c r="B205" t="str">
        <f t="shared" si="3"/>
        <v>СТ, евро, все нов, встр/кух, 2жк/ТВ, ст/пак, с/у-каф, парк.</v>
      </c>
    </row>
    <row r="206" spans="1:2" ht="30" x14ac:dyDescent="0.25">
      <c r="A206" s="1" t="s">
        <v>205</v>
      </c>
      <c r="B206" t="str">
        <f t="shared" si="3"/>
        <v>ОС, вся меб/тех, инф-ра, чист/парад, кл у аг, см/люб/вр</v>
      </c>
    </row>
    <row r="207" spans="1:2" x14ac:dyDescent="0.25">
      <c r="A207" s="1" t="s">
        <v>206</v>
      </c>
      <c r="B207" t="str">
        <f t="shared" si="3"/>
        <v>КУ, н/дом, ОС, встр/тех, б/жив</v>
      </c>
    </row>
    <row r="208" spans="1:2" ht="15" customHeight="1" x14ac:dyDescent="0.25">
      <c r="A208" s="1" t="s">
        <v>207</v>
      </c>
      <c r="B208" t="str">
        <f t="shared" si="3"/>
        <v>ОС, вся меб/тех, инф-ра, н/эл/плита, чистая парад, К/дом, см/люб/вр, кл у аг, гр РФ</v>
      </c>
    </row>
    <row r="209" spans="1:2" x14ac:dyDescent="0.25">
      <c r="A209" s="1" t="s">
        <v>208</v>
      </c>
      <c r="B209" t="str">
        <f t="shared" si="3"/>
        <v>зЛ, СВЧ, 2ТВ, совр/меб, срочно</v>
      </c>
    </row>
    <row r="210" spans="1:2" ht="30" x14ac:dyDescent="0.25">
      <c r="A210" s="2" t="s">
        <v>209</v>
      </c>
      <c r="B210" t="str">
        <f t="shared" si="3"/>
        <v>д/пары, кач. рем., , жел. н/дом, фото estate_pn@mail.ri</v>
      </c>
    </row>
    <row r="211" spans="1:2" ht="30" x14ac:dyDescent="0.25">
      <c r="A211" s="1" t="s">
        <v>210</v>
      </c>
      <c r="B211" t="str">
        <f t="shared" si="3"/>
        <v>+свет, косм/рем, д/1-2муж, б/хоз</v>
      </c>
    </row>
    <row r="212" spans="1:2" ht="15" customHeight="1" x14ac:dyDescent="0.25">
      <c r="A212" s="1" t="s">
        <v>211</v>
      </c>
      <c r="B212" t="str">
        <f t="shared" si="3"/>
        <v>КУ, ХС, д/РФ, К-дом, д/1-2</v>
      </c>
    </row>
    <row r="213" spans="1:2" ht="30" x14ac:dyDescent="0.25">
      <c r="A213" s="1" t="s">
        <v>212</v>
      </c>
      <c r="B213" t="str">
        <f t="shared" si="3"/>
        <v>КУ, ОС, ст/пак, б/хоз, д/1 жен/гр РФ</v>
      </c>
    </row>
    <row r="214" spans="1:2" ht="15" customHeight="1" x14ac:dyDescent="0.25">
      <c r="A214" s="1" t="s">
        <v>213</v>
      </c>
      <c r="B214" t="str">
        <f t="shared" si="3"/>
        <v>КУ, соседи-2 чел, д/1 дев/жен, ОС</v>
      </c>
    </row>
    <row r="215" spans="1:2" x14ac:dyDescent="0.25">
      <c r="A215" s="1" t="s">
        <v>214</v>
      </c>
      <c r="B215" t="str">
        <f t="shared" si="3"/>
        <v>КУ, 1 соседка, чисто</v>
      </c>
    </row>
    <row r="216" spans="1:2" ht="15" customHeight="1" x14ac:dyDescent="0.25">
      <c r="A216" s="1" t="s">
        <v>215</v>
      </c>
      <c r="B216" t="str">
        <f t="shared" si="3"/>
        <v>+свет, б/хоз, б/залога, д/1-2/РФ, б/жив</v>
      </c>
    </row>
    <row r="217" spans="1:2" x14ac:dyDescent="0.25">
      <c r="A217" s="1" t="s">
        <v>216</v>
      </c>
      <c r="B217" t="str">
        <f t="shared" si="3"/>
        <v>КУ, п/косм/рем, ОС</v>
      </c>
    </row>
    <row r="218" spans="1:2" ht="30" x14ac:dyDescent="0.25">
      <c r="A218" s="1" t="s">
        <v>217</v>
      </c>
      <c r="B218" t="str">
        <f t="shared" si="3"/>
        <v>КУ, все есть, инт-т, 2-х сп.диван, евро, кух в комн</v>
      </c>
    </row>
    <row r="219" spans="1:2" ht="30" x14ac:dyDescent="0.25">
      <c r="A219" s="1" t="s">
        <v>218</v>
      </c>
      <c r="B219" t="str">
        <f t="shared" si="3"/>
        <v>КУ, ОС, ст/пак, ламинат, сборн/меб, б/хоз, д/1 жен, срочно, торг</v>
      </c>
    </row>
    <row r="220" spans="1:2" ht="15" customHeight="1" x14ac:dyDescent="0.25">
      <c r="A220" s="1" t="s">
        <v>219</v>
      </c>
      <c r="B220" t="str">
        <f t="shared" si="3"/>
        <v>КУ, гр РФ, б/дет/жив</v>
      </c>
    </row>
    <row r="221" spans="1:2" x14ac:dyDescent="0.25">
      <c r="A221" s="1" t="s">
        <v>220</v>
      </c>
      <c r="B221" t="str">
        <f t="shared" si="3"/>
        <v>д/1, ОС, б/хоз</v>
      </c>
    </row>
    <row r="222" spans="1:2" ht="15" customHeight="1" x14ac:dyDescent="0.25">
      <c r="A222" s="1" t="s">
        <v>221</v>
      </c>
      <c r="B222" t="str">
        <f t="shared" si="3"/>
        <v>д/1, хор/рем, н/меб, соседи-хоз-сем пара 45л, вид/зел/дв, зеркал/прихожая. д/2-13000р</v>
      </c>
    </row>
    <row r="223" spans="1:2" ht="30" x14ac:dyDescent="0.25">
      <c r="A223" s="1" t="s">
        <v>222</v>
      </c>
      <c r="B223" t="str">
        <f t="shared" si="3"/>
        <v>+свет, с 1 хоз., ХС, см в люб вр, д/1 муж</v>
      </c>
    </row>
    <row r="224" spans="1:2" ht="15" customHeight="1" x14ac:dyDescent="0.25">
      <c r="A224" s="1" t="s">
        <v>223</v>
      </c>
      <c r="B224" t="str">
        <f t="shared" si="3"/>
        <v>все вкл, д/1дев/жен, с хоз, ОС</v>
      </c>
    </row>
    <row r="225" spans="1:2" x14ac:dyDescent="0.25">
      <c r="A225" s="1" t="s">
        <v>224</v>
      </c>
      <c r="B225" t="str">
        <f t="shared" si="3"/>
        <v>КУ, с хоз-й, мож. с кошкой</v>
      </c>
    </row>
    <row r="226" spans="1:2" x14ac:dyDescent="0.25">
      <c r="A226" s="1" t="s">
        <v>225</v>
      </c>
      <c r="B226" t="str">
        <f t="shared" si="3"/>
        <v>КУ, д/1 дев/РФ</v>
      </c>
    </row>
    <row r="227" spans="1:2" ht="30" x14ac:dyDescent="0.25">
      <c r="A227" s="1" t="s">
        <v>226</v>
      </c>
      <c r="B227" t="str">
        <f t="shared" si="3"/>
        <v>свет, евро, совр/меб, д/1-2, мож. с реб., залог-50%, б/хоз</v>
      </c>
    </row>
    <row r="228" spans="1:2" ht="15" customHeight="1" x14ac:dyDescent="0.25">
      <c r="A228" s="1" t="s">
        <v>227</v>
      </c>
      <c r="B228" t="str">
        <f t="shared" si="3"/>
        <v>КУ, ХС, б/соседей, 2 комн. закр, срочно, кл у аг, б/залога, гр РФ, мож. с реб, торг</v>
      </c>
    </row>
    <row r="229" spans="1:2" x14ac:dyDescent="0.25">
      <c r="A229" s="1" t="s">
        <v>228</v>
      </c>
      <c r="B229" t="str">
        <f t="shared" si="3"/>
        <v>КУ, +свет, с хоз., д/1/пары</v>
      </c>
    </row>
    <row r="230" spans="1:2" x14ac:dyDescent="0.25">
      <c r="A230" s="1" t="s">
        <v>229</v>
      </c>
      <c r="B230" t="str">
        <f t="shared" si="3"/>
        <v>+счет, д/1муж/люб, с 1хоз-ой, меб 80-х</v>
      </c>
    </row>
    <row r="231" spans="1:2" ht="30" x14ac:dyDescent="0.25">
      <c r="A231" s="1" t="s">
        <v>230</v>
      </c>
      <c r="B231" t="str">
        <f t="shared" si="3"/>
        <v>КУвкл, +счет, ОС, д/1 м.ч., соседи-съемщ. 2 м.ч.</v>
      </c>
    </row>
    <row r="232" spans="1:2" ht="30" x14ac:dyDescent="0.25">
      <c r="A232" s="1" t="s">
        <v>231</v>
      </c>
      <c r="B232" t="str">
        <f t="shared" si="3"/>
        <v>п/рем, ламинат, н/меб, только д/1жен/дев, б/хоз</v>
      </c>
    </row>
    <row r="233" spans="1:2" x14ac:dyDescent="0.25">
      <c r="A233" s="1" t="s">
        <v>232</v>
      </c>
      <c r="B233" t="str">
        <f t="shared" si="3"/>
        <v>все вкл., только д/1дев, Срочно</v>
      </c>
    </row>
    <row r="234" spans="1:2" ht="45" x14ac:dyDescent="0.25">
      <c r="A234" s="1" t="s">
        <v>233</v>
      </c>
      <c r="B234" t="str">
        <f t="shared" si="3"/>
        <v>КУ-1000, залог-6000р, малонас, б/дет/жив, совр/меб, Л-3м. отл/рем, с/у-каф, ОС</v>
      </c>
    </row>
    <row r="235" spans="1:2" ht="15" customHeight="1" x14ac:dyDescent="0.25">
      <c r="A235" s="1" t="s">
        <v>234</v>
      </c>
      <c r="B235" t="str">
        <f t="shared" si="3"/>
        <v>КУ 1000р, д/1, ХС, малонас.</v>
      </c>
    </row>
    <row r="236" spans="1:2" ht="30" x14ac:dyDescent="0.25">
      <c r="A236" s="1" t="s">
        <v>235</v>
      </c>
      <c r="B236" t="str">
        <f t="shared" si="3"/>
        <v>КУ, В/К, малонас, б/хоз, д/1 муж/РФ</v>
      </c>
    </row>
    <row r="237" spans="1:2" ht="15" customHeight="1" x14ac:dyDescent="0.25">
      <c r="A237" s="1" t="s">
        <v>236</v>
      </c>
      <c r="B237" t="str">
        <f t="shared" si="3"/>
        <v>совр/меб, д/1, гр РФ</v>
      </c>
    </row>
    <row r="238" spans="1:2" x14ac:dyDescent="0.25">
      <c r="A238" s="1" t="s">
        <v>237</v>
      </c>
      <c r="B238" t="str">
        <f t="shared" si="3"/>
        <v>д/муж, гр РФ/Укр/Бел, б/посещ</v>
      </c>
    </row>
    <row r="239" spans="1:2" ht="15" customHeight="1" x14ac:dyDescent="0.25">
      <c r="A239" s="1" t="s">
        <v>238</v>
      </c>
      <c r="B239" t="str">
        <f t="shared" si="3"/>
        <v>люб/срок, 1сосед, п/рем, совр/быт/тех/меб</v>
      </c>
    </row>
    <row r="240" spans="1:2" x14ac:dyDescent="0.25">
      <c r="A240" s="1" t="s">
        <v>239</v>
      </c>
      <c r="B240" t="str">
        <f t="shared" si="3"/>
        <v>КУ, д/любых, с хоз-й, идеал/сост</v>
      </c>
    </row>
    <row r="241" spans="1:2" x14ac:dyDescent="0.25">
      <c r="A241" s="1" t="s">
        <v>240</v>
      </c>
      <c r="B241" t="str">
        <f t="shared" si="3"/>
        <v>+свет, ХС, б/хоз, д/1 дев/жен/РФ</v>
      </c>
    </row>
    <row r="242" spans="1:2" x14ac:dyDescent="0.25">
      <c r="A242" s="1" t="s">
        <v>241</v>
      </c>
      <c r="B242" t="str">
        <f t="shared" si="3"/>
        <v>б/хоз, 2 соседа</v>
      </c>
    </row>
    <row r="243" spans="1:2" x14ac:dyDescent="0.25">
      <c r="A243" s="1" t="s">
        <v>242</v>
      </c>
      <c r="B243" t="str">
        <f t="shared" si="3"/>
        <v>КУ, малонас., д/1-3, б/залога, б/хоз</v>
      </c>
    </row>
    <row r="244" spans="1:2" x14ac:dyDescent="0.25">
      <c r="A244" s="1" t="s">
        <v>243</v>
      </c>
      <c r="B244" t="str">
        <f t="shared" si="3"/>
        <v>КУ, +счет, идеал/сост, уютно, д/1-2</v>
      </c>
    </row>
    <row r="245" spans="1:2" x14ac:dyDescent="0.25">
      <c r="A245" s="1" t="s">
        <v>244</v>
      </c>
      <c r="B245" t="str">
        <f t="shared" si="3"/>
        <v>+сч.</v>
      </c>
    </row>
    <row r="246" spans="1:2" ht="30" x14ac:dyDescent="0.25">
      <c r="A246" s="1" t="s">
        <v>245</v>
      </c>
      <c r="B246" t="str">
        <f t="shared" si="3"/>
        <v>б/хоз, меб. Икея, ХС, мож.д/сем. с реб</v>
      </c>
    </row>
    <row r="247" spans="1:2" ht="15" customHeight="1" x14ac:dyDescent="0.25">
      <c r="A247" s="1" t="s">
        <v>246</v>
      </c>
      <c r="B247" t="str">
        <f t="shared" si="3"/>
        <v>жел. д/1, ХС, совр/меб</v>
      </c>
    </row>
    <row r="248" spans="1:2" x14ac:dyDescent="0.25">
      <c r="A248" s="1" t="s">
        <v>247</v>
      </c>
      <c r="B248" t="str">
        <f t="shared" si="3"/>
        <v>+свет, ОС, д/1, ст.м. Ломонос-1 ост</v>
      </c>
    </row>
    <row r="249" spans="1:2" ht="30" x14ac:dyDescent="0.25">
      <c r="A249" s="1" t="s">
        <v>248</v>
      </c>
      <c r="B249" t="str">
        <f t="shared" si="3"/>
        <v>д/1 дев, с хоз-й, ХС, д/1 дев, д/2 дев-12000</v>
      </c>
    </row>
    <row r="250" spans="1:2" x14ac:dyDescent="0.25">
      <c r="A250" s="1" t="s">
        <v>249</v>
      </c>
      <c r="B250" t="str">
        <f t="shared" si="3"/>
        <v>все вкл, д/1-2/люб</v>
      </c>
    </row>
    <row r="251" spans="1:2" x14ac:dyDescent="0.25">
      <c r="A251" s="1" t="s">
        <v>250</v>
      </c>
      <c r="B251" t="str">
        <f t="shared" si="3"/>
        <v>КУ, д/1-2/люб, ХС, хор/соседи, реш</v>
      </c>
    </row>
    <row r="252" spans="1:2" ht="30" x14ac:dyDescent="0.25">
      <c r="A252" s="1" t="s">
        <v>251</v>
      </c>
      <c r="B252" t="str">
        <f t="shared" si="3"/>
        <v>КУ вкл, ОС, п/рем, гр РФ, с хоз, быт/тех, фото по запросу, торг</v>
      </c>
    </row>
    <row r="253" spans="1:2" x14ac:dyDescent="0.25">
      <c r="A253" s="1" t="s">
        <v>252</v>
      </c>
      <c r="B253" t="str">
        <f t="shared" si="3"/>
        <v>ОС, д/1 дев/жен, +свет</v>
      </c>
    </row>
    <row r="254" spans="1:2" ht="30" x14ac:dyDescent="0.25">
      <c r="A254" s="1" t="s">
        <v>253</v>
      </c>
      <c r="B254" t="str">
        <f t="shared" si="3"/>
        <v>КУ, б/хоз, совр/меб, шкаф-купе, кровать, ОС, ТВ, д/1-2/пары, мож/реб</v>
      </c>
    </row>
    <row r="255" spans="1:2" ht="15" customHeight="1" x14ac:dyDescent="0.25">
      <c r="A255" s="1" t="s">
        <v>254</v>
      </c>
      <c r="B255" t="str">
        <f t="shared" si="3"/>
        <v>КУ, общеж., д/1-2, зЛ, ОС, все нов.</v>
      </c>
    </row>
    <row r="256" spans="1:2" x14ac:dyDescent="0.25">
      <c r="A256" s="1" t="s">
        <v>255</v>
      </c>
      <c r="B256" t="str">
        <f t="shared" si="3"/>
        <v>+счет, д/РФ, н/рабоч/строит</v>
      </c>
    </row>
    <row r="257" spans="1:2" ht="15" customHeight="1" x14ac:dyDescent="0.25">
      <c r="A257" s="1" t="s">
        <v>256</v>
      </c>
      <c r="B257" t="str">
        <f t="shared" si="3"/>
        <v>КУ, хор/рем, совр/меб, д/1/пары,</v>
      </c>
    </row>
    <row r="258" spans="1:2" ht="30" x14ac:dyDescent="0.25">
      <c r="A258" s="1" t="s">
        <v>257</v>
      </c>
      <c r="B258" t="str">
        <f t="shared" ref="B258:B321" si="4">IFERROR(TRIM(MID(A258,FIND(",",A258)+1,999)),"-")</f>
        <v>КУ, евро, н/совр/меб, д/1-2, залог, см. в люб. вр.</v>
      </c>
    </row>
    <row r="259" spans="1:2" ht="30" x14ac:dyDescent="0.25">
      <c r="A259" s="1" t="s">
        <v>258</v>
      </c>
      <c r="B259" t="str">
        <f t="shared" si="4"/>
        <v>КУ, сд/вперв, евро, вся нов/меб и быт/тех, только д/РФ, возм/дет, б/жив</v>
      </c>
    </row>
    <row r="260" spans="1:2" ht="30" x14ac:dyDescent="0.25">
      <c r="A260" s="1" t="s">
        <v>259</v>
      </c>
      <c r="B260" t="str">
        <f t="shared" si="4"/>
        <v>КУ, сд/вперв, место/паркинг-вкл., евро</v>
      </c>
    </row>
    <row r="261" spans="1:2" ht="15" customHeight="1" x14ac:dyDescent="0.25">
      <c r="A261" s="1" t="s">
        <v>260</v>
      </c>
      <c r="B261" t="str">
        <f t="shared" si="4"/>
        <v>КУ, н/дом, евро, холл-9м, кровать, шкаф/купе, встр/кух, вид., закр/парк.</v>
      </c>
    </row>
    <row r="262" spans="1:2" ht="30" x14ac:dyDescent="0.25">
      <c r="A262" s="1" t="s">
        <v>261</v>
      </c>
      <c r="B262" t="str">
        <f t="shared" si="4"/>
        <v>КУ, н/дом, Б, евро, мож/дет, д/РФ</v>
      </c>
    </row>
    <row r="263" spans="1:2" ht="15" customHeight="1" x14ac:dyDescent="0.25">
      <c r="A263" s="1" t="s">
        <v>262</v>
      </c>
      <c r="B263" t="str">
        <f t="shared" si="4"/>
        <v>КУ, треб/рем, д/РФ, мож.с дет/жив</v>
      </c>
    </row>
    <row r="264" spans="1:2" ht="30" x14ac:dyDescent="0.25">
      <c r="A264" s="1" t="s">
        <v>263</v>
      </c>
      <c r="B264" t="str">
        <f t="shared" si="4"/>
        <v>КУ, чисто. уютно, Ванна каф, ст/пак, мин/меб, мож с дет, мож с жив, чисто</v>
      </c>
    </row>
    <row r="265" spans="1:2" ht="15" customHeight="1" x14ac:dyDescent="0.25">
      <c r="A265" s="1" t="s">
        <v>264</v>
      </c>
      <c r="B265" t="str">
        <f t="shared" si="4"/>
        <v>кух/гост, авт/диз, б/дет/жив, фото по запросу, д/1/сем</v>
      </c>
    </row>
    <row r="266" spans="1:2" ht="30" x14ac:dyDescent="0.25">
      <c r="A266" s="1" t="s">
        <v>265</v>
      </c>
      <c r="B266" t="str">
        <f t="shared" si="4"/>
        <v>КУ, д/РФ, евро, залог/расср, фото по запросу, торг</v>
      </c>
    </row>
    <row r="267" spans="1:2" x14ac:dyDescent="0.25">
      <c r="A267" s="1" t="s">
        <v>266</v>
      </c>
      <c r="B267" t="str">
        <f t="shared" si="4"/>
        <v>КУ, б/залога, ХС</v>
      </c>
    </row>
    <row r="268" spans="1:2" x14ac:dyDescent="0.25">
      <c r="A268" s="1" t="s">
        <v>267</v>
      </c>
      <c r="B268" t="str">
        <f t="shared" si="4"/>
        <v>д/РФ, мож д/2х пар, б/жив, ХС</v>
      </c>
    </row>
    <row r="269" spans="1:2" ht="15" customHeight="1" x14ac:dyDescent="0.25">
      <c r="A269" s="1" t="s">
        <v>268</v>
      </c>
      <c r="B269" t="str">
        <f t="shared" si="4"/>
        <v>КУ, встр/кух, возм.ст.маш/хол-к, жел/сем, ОС, меб п/кл</v>
      </c>
    </row>
    <row r="270" spans="1:2" ht="30" x14ac:dyDescent="0.25">
      <c r="A270" s="1" t="s">
        <v>269</v>
      </c>
      <c r="B270" t="str">
        <f t="shared" si="4"/>
        <v>КУ, сд/вперв, кл. у аг., ХС, д/гр. РФ, зЛ, 1 комн. пуст.</v>
      </c>
    </row>
    <row r="271" spans="1:2" ht="15" customHeight="1" x14ac:dyDescent="0.25">
      <c r="A271" s="1" t="s">
        <v>270</v>
      </c>
      <c r="B271" t="str">
        <f t="shared" si="4"/>
        <v>ХС, КУ, д/гр.РФ</v>
      </c>
    </row>
    <row r="272" spans="1:2" ht="30" x14ac:dyDescent="0.25">
      <c r="A272" s="1" t="s">
        <v>271</v>
      </c>
      <c r="B272" t="str">
        <f t="shared" si="4"/>
        <v>КУ, ОС, авт/диз, посуд/маш, д/1-2, б/дет/жив</v>
      </c>
    </row>
    <row r="273" spans="1:2" ht="15" customHeight="1" x14ac:dyDescent="0.25">
      <c r="A273" s="1" t="s">
        <v>272</v>
      </c>
      <c r="B273" t="str">
        <f t="shared" si="4"/>
        <v>н/дом, д/сем с дет/РФ, б/жив</v>
      </c>
    </row>
    <row r="274" spans="1:2" x14ac:dyDescent="0.25">
      <c r="A274" s="1" t="s">
        <v>273</v>
      </c>
      <c r="B274" t="str">
        <f t="shared" si="4"/>
        <v>КУ, ХС, К, чисто</v>
      </c>
    </row>
    <row r="275" spans="1:2" ht="15" customHeight="1" x14ac:dyDescent="0.25">
      <c r="A275" s="1" t="s">
        <v>274</v>
      </c>
      <c r="B275" t="str">
        <f t="shared" si="4"/>
        <v>КУ, д/РФ, сд.с 15.03, см.сейчас</v>
      </c>
    </row>
    <row r="276" spans="1:2" x14ac:dyDescent="0.25">
      <c r="A276" s="1" t="s">
        <v>275</v>
      </c>
      <c r="B276" t="str">
        <f t="shared" si="4"/>
        <v>КУ, зЛ, ХС, б/жив</v>
      </c>
    </row>
    <row r="277" spans="1:2" ht="30" x14ac:dyDescent="0.25">
      <c r="A277" s="1" t="s">
        <v>276</v>
      </c>
      <c r="B277" t="str">
        <f t="shared" si="4"/>
        <v>КУ, гр РФ/Европы, д/сотруд, д/сем с дет, зЛ, 2 с/у</v>
      </c>
    </row>
    <row r="278" spans="1:2" ht="30" x14ac:dyDescent="0.25">
      <c r="A278" s="1" t="s">
        <v>277</v>
      </c>
      <c r="B278" t="str">
        <f t="shared" si="4"/>
        <v>КУ, п/рем, ст/пак, возм. б/меб/тех, зЛ.</v>
      </c>
    </row>
    <row r="279" spans="1:2" ht="15" customHeight="1" x14ac:dyDescent="0.25">
      <c r="A279" s="1" t="s">
        <v>278</v>
      </c>
      <c r="B279" t="str">
        <f t="shared" si="4"/>
        <v>гр РФ, мож. с дет/жив</v>
      </c>
    </row>
    <row r="280" spans="1:2" ht="30" x14ac:dyDescent="0.25">
      <c r="A280" s="1" t="s">
        <v>279</v>
      </c>
      <c r="B280" t="str">
        <f t="shared" si="4"/>
        <v>КУ, с/у Р, д/гр. РФ мож. с реб, б/жив</v>
      </c>
    </row>
    <row r="281" spans="1:2" ht="15" customHeight="1" x14ac:dyDescent="0.25">
      <c r="A281" s="1" t="s">
        <v>280</v>
      </c>
      <c r="B281" t="str">
        <f t="shared" si="4"/>
        <v>ХС, д/РФ/Европы, б/жив.</v>
      </c>
    </row>
    <row r="282" spans="1:2" ht="30" x14ac:dyDescent="0.25">
      <c r="A282" s="1" t="s">
        <v>281</v>
      </c>
      <c r="B282" t="str">
        <f t="shared" si="4"/>
        <v>КУ, есть вся необходим меб/тех, чисто, д/1-2/сем с реб залог 10.000, торг</v>
      </c>
    </row>
    <row r="283" spans="1:2" ht="15" customHeight="1" x14ac:dyDescent="0.25">
      <c r="A283" s="1" t="s">
        <v>282</v>
      </c>
      <c r="B283" t="str">
        <f t="shared" si="4"/>
        <v>КУ, нов хол-к, нов 2сп/кровать. смеж., б/дет/жив, только д/пары</v>
      </c>
    </row>
    <row r="284" spans="1:2" x14ac:dyDescent="0.25">
      <c r="A284" s="1" t="s">
        <v>283</v>
      </c>
      <c r="B284" t="str">
        <f t="shared" si="4"/>
        <v>совр/меб, ОС</v>
      </c>
    </row>
    <row r="285" spans="1:2" ht="30" x14ac:dyDescent="0.25">
      <c r="A285" s="1" t="s">
        <v>284</v>
      </c>
      <c r="B285" t="str">
        <f t="shared" si="4"/>
        <v>КУ, евро, совр/меб, ст/пак, Л, вид-лес, д/сем, возм/дет</v>
      </c>
    </row>
    <row r="286" spans="1:2" x14ac:dyDescent="0.25">
      <c r="A286" s="1" t="s">
        <v>285</v>
      </c>
      <c r="B286" t="str">
        <f t="shared" si="4"/>
        <v>КУ</v>
      </c>
    </row>
    <row r="287" spans="1:2" ht="30" x14ac:dyDescent="0.25">
      <c r="A287" s="1" t="s">
        <v>286</v>
      </c>
      <c r="B287" t="str">
        <f t="shared" si="4"/>
        <v>КУ, возм. перев. в НФ, д/сотруд, б/нал, встр/кух</v>
      </c>
    </row>
    <row r="288" spans="1:2" ht="30" x14ac:dyDescent="0.25">
      <c r="A288" s="1" t="s">
        <v>287</v>
      </c>
      <c r="B288" t="str">
        <f t="shared" si="4"/>
        <v>н/дом, ХС, встр/кух, в/необх/оборуд., мин/меб.</v>
      </c>
    </row>
    <row r="289" spans="1:2" ht="30" x14ac:dyDescent="0.25">
      <c r="A289" s="1" t="s">
        <v>288</v>
      </c>
      <c r="B289" t="str">
        <f t="shared" si="4"/>
        <v>КУ-1.500р, ОС, совр/меб, мож с дет/жив, д/гр.РФ, возм торг</v>
      </c>
    </row>
    <row r="290" spans="1:2" x14ac:dyDescent="0.25">
      <c r="A290" s="1" t="s">
        <v>289</v>
      </c>
      <c r="B290" t="str">
        <f t="shared" si="4"/>
        <v>н/дом, совр/меб, Б, КУ</v>
      </c>
    </row>
    <row r="291" spans="1:2" ht="15" customHeight="1" x14ac:dyDescent="0.25">
      <c r="A291" s="1" t="s">
        <v>290</v>
      </c>
      <c r="B291" t="str">
        <f t="shared" si="4"/>
        <v>сд.вперв, н/К/дом, Л, больш.прих., гардер., мож.с дет.</v>
      </c>
    </row>
    <row r="292" spans="1:2" ht="30" x14ac:dyDescent="0.25">
      <c r="A292" s="1" t="s">
        <v>291</v>
      </c>
      <c r="B292" t="str">
        <f t="shared" si="4"/>
        <v>КУ, евро, вся быт/тех, н/дом, кух/меб, фото, меб п/кл</v>
      </c>
    </row>
    <row r="293" spans="1:2" x14ac:dyDescent="0.25">
      <c r="A293" s="1" t="s">
        <v>292</v>
      </c>
      <c r="B293" t="str">
        <f t="shared" si="4"/>
        <v>КУ, н/дом, совр/меб, посуд/маш</v>
      </c>
    </row>
    <row r="294" spans="1:2" ht="30" x14ac:dyDescent="0.25">
      <c r="A294" s="1" t="s">
        <v>293</v>
      </c>
      <c r="B294" t="str">
        <f t="shared" si="4"/>
        <v>КУ, чисто, п/рем, ХС, д/сем, мож/дет, с/у-С, фото по запросу</v>
      </c>
    </row>
    <row r="295" spans="1:2" ht="15" customHeight="1" x14ac:dyDescent="0.25">
      <c r="A295" s="1" t="s">
        <v>294</v>
      </c>
      <c r="B295" t="str">
        <f t="shared" si="4"/>
        <v>КУ, н/дом, евро, с/у-С, все новое</v>
      </c>
    </row>
    <row r="296" spans="1:2" x14ac:dyDescent="0.25">
      <c r="A296" s="1" t="s">
        <v>295</v>
      </c>
      <c r="B296" t="str">
        <f t="shared" si="4"/>
        <v>КУ, залог, фото по запросу</v>
      </c>
    </row>
    <row r="297" spans="1:2" ht="15" customHeight="1" x14ac:dyDescent="0.25">
      <c r="A297" s="1" t="s">
        <v>296</v>
      </c>
      <c r="B297" t="str">
        <f t="shared" si="4"/>
        <v>евро, джак., сп/ТВ, конд.</v>
      </c>
    </row>
    <row r="298" spans="1:2" x14ac:dyDescent="0.25">
      <c r="A298" s="1" t="s">
        <v>297</v>
      </c>
      <c r="B298" t="str">
        <f t="shared" si="4"/>
        <v>+сч.</v>
      </c>
    </row>
    <row r="299" spans="1:2" ht="30" x14ac:dyDescent="0.25">
      <c r="A299" s="1" t="s">
        <v>298</v>
      </c>
      <c r="B299" t="str">
        <f t="shared" si="4"/>
        <v>КУ, возм. меб/быт-тех в сч/ар., б/жив, д/Европы</v>
      </c>
    </row>
    <row r="300" spans="1:2" ht="30" x14ac:dyDescent="0.25">
      <c r="A300" s="1" t="s">
        <v>299</v>
      </c>
      <c r="B300" t="str">
        <f t="shared" si="4"/>
        <v>КУ, ст/пак, н/встр/кух, 2Б, ОС, кл у аг</v>
      </c>
    </row>
    <row r="301" spans="1:2" ht="15" customHeight="1" x14ac:dyDescent="0.25">
      <c r="A301" s="1" t="s">
        <v>300</v>
      </c>
      <c r="B301" t="str">
        <f t="shared" si="4"/>
        <v>д/гр. РФ, Л, б/дет/жив, КУ</v>
      </c>
    </row>
    <row r="302" spans="1:2" ht="30" x14ac:dyDescent="0.25">
      <c r="A302" s="1" t="s">
        <v>301</v>
      </c>
      <c r="B302" t="str">
        <f t="shared" si="4"/>
        <v>КУ, Л-3м, посуд/маш, пылесос, н/дом</v>
      </c>
    </row>
    <row r="303" spans="1:2" ht="15" customHeight="1" x14ac:dyDescent="0.25">
      <c r="A303" s="1" t="s">
        <v>302</v>
      </c>
      <c r="B303" t="str">
        <f t="shared" si="4"/>
        <v>КУ, залог, сд.вперв, н/дом, посуд/маш, встр/тех, совр/меб, ОС, парадная с рем, Б</v>
      </c>
    </row>
    <row r="304" spans="1:2" x14ac:dyDescent="0.25">
      <c r="A304" s="1" t="s">
        <v>303</v>
      </c>
      <c r="B304" t="str">
        <f t="shared" si="4"/>
        <v>КУ, б/в/п, б/жив</v>
      </c>
    </row>
    <row r="305" spans="1:2" ht="30" x14ac:dyDescent="0.25">
      <c r="A305" s="1" t="s">
        <v>304</v>
      </c>
      <c r="B305" t="str">
        <f t="shared" si="4"/>
        <v>КУ, евро, совр/меб, д/1-2, мож с реб, торг</v>
      </c>
    </row>
    <row r="306" spans="1:2" ht="30" x14ac:dyDescent="0.25">
      <c r="A306" s="1" t="s">
        <v>305</v>
      </c>
      <c r="B306" t="str">
        <f t="shared" si="4"/>
        <v>КУ, зЛ, н/дом, залог, инт, д/пары, мож. с реб от 7лет, б/жив</v>
      </c>
    </row>
    <row r="307" spans="1:2" ht="15" customHeight="1" x14ac:dyDescent="0.25">
      <c r="A307" s="1" t="s">
        <v>306</v>
      </c>
      <c r="B307" t="str">
        <f t="shared" si="4"/>
        <v>КУ, н/дом. евро, пол подогр, Д/Каб, теплая зЛ, вся быт/тех, парк./место</v>
      </c>
    </row>
    <row r="308" spans="1:2" ht="30" x14ac:dyDescent="0.25">
      <c r="A308" s="1" t="s">
        <v>307</v>
      </c>
      <c r="B308" t="str">
        <f t="shared" si="4"/>
        <v>КУ, К/дом, эркер, 2 комн. закрыта, сборн/меб, 2 сп/кровать, залог 50%, б/жив</v>
      </c>
    </row>
    <row r="309" spans="1:2" ht="30" x14ac:dyDescent="0.25">
      <c r="A309" s="1" t="s">
        <v>308</v>
      </c>
      <c r="B309" t="str">
        <f t="shared" si="4"/>
        <v>КУ, п/косм.рем, н/кух/меб, меб. в комн. п /кл, Л, н/быт.тех</v>
      </c>
    </row>
    <row r="310" spans="1:2" ht="30" x14ac:dyDescent="0.25">
      <c r="A310" s="1" t="s">
        <v>309</v>
      </c>
      <c r="B310" t="str">
        <f t="shared" si="4"/>
        <v>Б, д/гр. РФ/Китай, мож/реб, б/жив</v>
      </c>
    </row>
    <row r="311" spans="1:2" x14ac:dyDescent="0.25">
      <c r="A311" s="1" t="s">
        <v>310</v>
      </c>
      <c r="B311" t="str">
        <f t="shared" si="4"/>
        <v>КУ, н/дом, отл/рем</v>
      </c>
    </row>
    <row r="312" spans="1:2" ht="30" x14ac:dyDescent="0.25">
      <c r="A312" s="1" t="s">
        <v>311</v>
      </c>
      <c r="B312" t="str">
        <f t="shared" si="4"/>
        <v>КУ, кв-студия, ЖК "Графити", евро, Б, н/меб, сд/вперв</v>
      </c>
    </row>
    <row r="313" spans="1:2" ht="15" customHeight="1" x14ac:dyDescent="0.25">
      <c r="A313" s="1" t="s">
        <v>312</v>
      </c>
      <c r="B313" t="str">
        <f t="shared" si="4"/>
        <v>КУ, 2Л, 2окна, д/любых, мож/жив, н/дом, ламинат, 2 дивана</v>
      </c>
    </row>
    <row r="314" spans="1:2" ht="30" x14ac:dyDescent="0.25">
      <c r="A314" s="1" t="s">
        <v>313</v>
      </c>
      <c r="B314" t="str">
        <f t="shared" si="4"/>
        <v>КУ, ОС, ЖК Доминанта, д/1/пары, мож/дет., зЛ,</v>
      </c>
    </row>
    <row r="315" spans="1:2" ht="15" customHeight="1" x14ac:dyDescent="0.25">
      <c r="A315" s="1" t="s">
        <v>314</v>
      </c>
      <c r="B315" t="str">
        <f t="shared" si="4"/>
        <v>евро, посуд/маш, совр/меб, спал/гарн, зЛ, торг</v>
      </c>
    </row>
    <row r="316" spans="1:2" ht="30" x14ac:dyDescent="0.25">
      <c r="A316" s="1" t="s">
        <v>315</v>
      </c>
      <c r="B316" t="str">
        <f t="shared" si="4"/>
        <v>КУвкл, +счет, д/РФ, жел/сем с дет, разв/инфр, с/у-С</v>
      </c>
    </row>
    <row r="317" spans="1:2" ht="15" customHeight="1" x14ac:dyDescent="0.25">
      <c r="A317" s="1" t="s">
        <v>316</v>
      </c>
      <c r="B317" t="str">
        <f t="shared" si="4"/>
        <v>КУ, совр/меб, ХС</v>
      </c>
    </row>
    <row r="318" spans="1:2" x14ac:dyDescent="0.25">
      <c r="A318" s="1" t="s">
        <v>317</v>
      </c>
      <c r="B318" t="str">
        <f t="shared" si="4"/>
        <v>КУ, 2Б, от 1мес</v>
      </c>
    </row>
    <row r="319" spans="1:2" ht="15" customHeight="1" x14ac:dyDescent="0.25">
      <c r="A319" s="1" t="s">
        <v>318</v>
      </c>
      <c r="B319" t="str">
        <f t="shared" si="4"/>
        <v>мож.б/меб, н/дом, закр/тер, парк.</v>
      </c>
    </row>
    <row r="320" spans="1:2" x14ac:dyDescent="0.25">
      <c r="A320" s="1" t="s">
        <v>319</v>
      </c>
      <c r="B320" t="str">
        <f t="shared" si="4"/>
        <v>КУ, ХС, мож/дет, д/РФ</v>
      </c>
    </row>
    <row r="321" spans="1:2" ht="15" customHeight="1" x14ac:dyDescent="0.25">
      <c r="A321" s="1" t="s">
        <v>320</v>
      </c>
      <c r="B321" t="str">
        <f t="shared" si="4"/>
        <v>КУ, евро, джак, ЖК Царская столица</v>
      </c>
    </row>
    <row r="322" spans="1:2" x14ac:dyDescent="0.25">
      <c r="A322" s="1" t="s">
        <v>321</v>
      </c>
      <c r="B322" t="str">
        <f t="shared" ref="B322:B385" si="5">IFERROR(TRIM(MID(A322,FIND(",",A322)+1,999)),"-")</f>
        <v>КУ, ОС, Б, б/жив</v>
      </c>
    </row>
    <row r="323" spans="1:2" x14ac:dyDescent="0.25">
      <c r="A323" s="1" t="s">
        <v>322</v>
      </c>
      <c r="B323" t="str">
        <f t="shared" si="5"/>
        <v>КУ, д/РФ, б/жив</v>
      </c>
    </row>
    <row r="324" spans="1:2" x14ac:dyDescent="0.25">
      <c r="A324" s="1" t="s">
        <v>323</v>
      </c>
      <c r="B324" t="str">
        <f t="shared" si="5"/>
        <v>КУ, н/дом, евро, в/нов</v>
      </c>
    </row>
    <row r="325" spans="1:2" ht="30" x14ac:dyDescent="0.25">
      <c r="A325" s="1" t="s">
        <v>324</v>
      </c>
      <c r="B325" t="str">
        <f t="shared" si="5"/>
        <v>п/евро/рем, 2 с/у, в/необх/меб/тех.</v>
      </c>
    </row>
    <row r="326" spans="1:2" x14ac:dyDescent="0.25">
      <c r="A326" s="1" t="s">
        <v>325</v>
      </c>
      <c r="B326" t="str">
        <f t="shared" si="5"/>
        <v>КУ, залог, ХС, б/дет/жив</v>
      </c>
    </row>
    <row r="327" spans="1:2" ht="30" x14ac:dyDescent="0.25">
      <c r="A327" s="1" t="s">
        <v>326</v>
      </c>
      <c r="B327" t="str">
        <f t="shared" si="5"/>
        <v>КУ-3000р, п/рем, мин/меб, фото, нов/меб</v>
      </c>
    </row>
    <row r="328" spans="1:2" ht="30" x14ac:dyDescent="0.25">
      <c r="A328" s="1" t="s">
        <v>327</v>
      </c>
      <c r="B328" t="str">
        <f t="shared" si="5"/>
        <v>КУ, ОС, вся меб/быт/тех, посуд/маш, д/пары/1дев</v>
      </c>
    </row>
    <row r="329" spans="1:2" ht="30" x14ac:dyDescent="0.25">
      <c r="A329" s="1" t="s">
        <v>328</v>
      </c>
      <c r="B329" t="str">
        <f t="shared" si="5"/>
        <v>КУ, +свет/вода, срочно, н/дом, д/любых, до 8чел.</v>
      </c>
    </row>
    <row r="330" spans="1:2" ht="30" x14ac:dyDescent="0.25">
      <c r="A330" s="1" t="s">
        <v>329</v>
      </c>
      <c r="B330" t="str">
        <f t="shared" si="5"/>
        <v>КУ вкл., все есть, д/1-2/пары/сем с реб., н/дом</v>
      </c>
    </row>
    <row r="331" spans="1:2" ht="30" x14ac:dyDescent="0.25">
      <c r="A331" s="1" t="s">
        <v>330</v>
      </c>
      <c r="B331" t="str">
        <f t="shared" si="5"/>
        <v>КУ, н/дом, совр.меб, евро, Б, д/1-2, б/дет/жив, не курящ.</v>
      </c>
    </row>
    <row r="332" spans="1:2" ht="30" x14ac:dyDescent="0.25">
      <c r="A332" s="1" t="s">
        <v>331</v>
      </c>
      <c r="B332" t="str">
        <f t="shared" si="5"/>
        <v>н/дом, ОС, Д/Каб, сбор/меб, возм б/меб, Б</v>
      </c>
    </row>
    <row r="333" spans="1:2" x14ac:dyDescent="0.25">
      <c r="A333" s="1" t="s">
        <v>332</v>
      </c>
      <c r="B333" t="str">
        <f t="shared" si="5"/>
        <v>РФ, КУ, ХС, мож/дет</v>
      </c>
    </row>
    <row r="334" spans="1:2" ht="30" x14ac:dyDescent="0.25">
      <c r="A334" s="1" t="s">
        <v>333</v>
      </c>
      <c r="B334" t="str">
        <f t="shared" si="5"/>
        <v>КУ, ОС, посуд/маш, Б, мож. с реб, срочно</v>
      </c>
    </row>
    <row r="335" spans="1:2" ht="30" x14ac:dyDescent="0.25">
      <c r="A335" s="1" t="s">
        <v>334</v>
      </c>
      <c r="B335" t="str">
        <f t="shared" si="5"/>
        <v>евро, совр/меб, камин, посуд/маш, сауна, кух-гост, спальня, закр/дв</v>
      </c>
    </row>
    <row r="336" spans="1:2" ht="30" x14ac:dyDescent="0.25">
      <c r="A336" s="1" t="s">
        <v>335</v>
      </c>
      <c r="B336" t="str">
        <f t="shared" si="5"/>
        <v>+св, +сч./воды, д/пары, с реб от 6л, б/жив</v>
      </c>
    </row>
    <row r="337" spans="1:2" x14ac:dyDescent="0.25">
      <c r="A337" s="1" t="s">
        <v>336</v>
      </c>
      <c r="B337" t="str">
        <f t="shared" si="5"/>
        <v>КУ, ОС, совр/меб, ст/пак</v>
      </c>
    </row>
    <row r="338" spans="1:2" x14ac:dyDescent="0.25">
      <c r="A338" s="1" t="s">
        <v>337</v>
      </c>
      <c r="B338" t="str">
        <f t="shared" si="5"/>
        <v>КУ, зЛ, ОС, гард., б/жив, н/курящ</v>
      </c>
    </row>
    <row r="339" spans="1:2" ht="30" x14ac:dyDescent="0.25">
      <c r="A339" s="1" t="s">
        <v>338</v>
      </c>
      <c r="B339" t="str">
        <f t="shared" si="5"/>
        <v>КУ, н/дом, мож д/сем с реб, совр/меб</v>
      </c>
    </row>
    <row r="340" spans="1:2" ht="30" x14ac:dyDescent="0.25">
      <c r="A340" s="1" t="s">
        <v>339</v>
      </c>
      <c r="B340" t="str">
        <f t="shared" si="5"/>
        <v>КУ, н/дом, зЛ, ОС, н/быт тех, встр/кух, д/сем, мож/дет</v>
      </c>
    </row>
    <row r="341" spans="1:2" ht="30" x14ac:dyDescent="0.25">
      <c r="A341" s="1" t="s">
        <v>340</v>
      </c>
      <c r="B341" t="str">
        <f t="shared" si="5"/>
        <v>КУ, ламинат, с/у-каф, евро, д/сем/сотр/1-4, залог, Л, срочно</v>
      </c>
    </row>
    <row r="342" spans="1:2" x14ac:dyDescent="0.25">
      <c r="A342" s="1" t="s">
        <v>341</v>
      </c>
      <c r="B342" t="str">
        <f t="shared" si="5"/>
        <v>КУ, счет, н/дом, б/жив, ОС</v>
      </c>
    </row>
    <row r="343" spans="1:2" ht="15" customHeight="1" x14ac:dyDescent="0.25">
      <c r="A343" s="1" t="s">
        <v>342</v>
      </c>
      <c r="B343" t="str">
        <f t="shared" si="5"/>
        <v>КУ, н/дом, см. в люб/вр., кл у аг</v>
      </c>
    </row>
    <row r="344" spans="1:2" x14ac:dyDescent="0.25">
      <c r="A344" s="1" t="s">
        <v>343</v>
      </c>
      <c r="B344" t="str">
        <f t="shared" si="5"/>
        <v>КУ-3500, д/РФ, евро, фото, все нов.</v>
      </c>
    </row>
    <row r="345" spans="1:2" ht="30" x14ac:dyDescent="0.25">
      <c r="A345" s="1" t="s">
        <v>344</v>
      </c>
      <c r="B345" t="str">
        <f t="shared" si="5"/>
        <v>КУ, ОС, сауна, д/сем/2-х пар/сотруд, торг</v>
      </c>
    </row>
    <row r="346" spans="1:2" ht="30" x14ac:dyDescent="0.25">
      <c r="A346" s="1" t="s">
        <v>345</v>
      </c>
      <c r="B346" t="str">
        <f t="shared" si="5"/>
        <v>КУ, мож с дет, мож с мал/собачкой</v>
      </c>
    </row>
    <row r="347" spans="1:2" ht="15" customHeight="1" x14ac:dyDescent="0.25">
      <c r="A347" s="1" t="s">
        <v>346</v>
      </c>
      <c r="B347" t="str">
        <f t="shared" si="5"/>
        <v>КУ, встр/кух, комн пустые, косм/рем, с/у-евро</v>
      </c>
    </row>
    <row r="348" spans="1:2" ht="30" x14ac:dyDescent="0.25">
      <c r="A348" s="1" t="s">
        <v>347</v>
      </c>
      <c r="B348" t="str">
        <f t="shared" si="5"/>
        <v>ОС, КУ, д/РФ/стран СНГ, мож с дет/жив</v>
      </c>
    </row>
    <row r="349" spans="1:2" x14ac:dyDescent="0.25">
      <c r="A349" s="1" t="s">
        <v>348</v>
      </c>
      <c r="B349" t="str">
        <f t="shared" si="5"/>
        <v>КУ, ХС</v>
      </c>
    </row>
    <row r="350" spans="1:2" ht="30" x14ac:dyDescent="0.25">
      <c r="A350" s="1" t="s">
        <v>349</v>
      </c>
      <c r="B350" t="str">
        <f t="shared" si="5"/>
        <v>КУ, д/3-5/РФ, мож/2 пар/сотруд., б/дет/жив, п/косм.рем, лифт</v>
      </c>
    </row>
    <row r="351" spans="1:2" x14ac:dyDescent="0.25">
      <c r="A351" s="1" t="s">
        <v>350</v>
      </c>
      <c r="B351" t="str">
        <f t="shared" si="5"/>
        <v>КУ, н/дом, все нов</v>
      </c>
    </row>
    <row r="352" spans="1:2" ht="30" x14ac:dyDescent="0.25">
      <c r="A352" s="1" t="s">
        <v>351</v>
      </c>
      <c r="B352" t="str">
        <f t="shared" si="5"/>
        <v>КУ, Л, д/РФ, мож/реб, б/жив, кв-студ</v>
      </c>
    </row>
    <row r="353" spans="1:2" ht="15" customHeight="1" x14ac:dyDescent="0.25">
      <c r="A353" s="1" t="s">
        <v>352</v>
      </c>
      <c r="B353" t="str">
        <f t="shared" si="5"/>
        <v>КУ, н/дом, зБ, все нов, д/1-2, б/жив, ок-вид, кл у аг</v>
      </c>
    </row>
    <row r="354" spans="1:2" x14ac:dyDescent="0.25">
      <c r="A354" s="1" t="s">
        <v>353</v>
      </c>
      <c r="B354" t="str">
        <f t="shared" si="5"/>
        <v>+счет, кухня, меб п/кл, хор/рем, Л</v>
      </c>
    </row>
    <row r="355" spans="1:2" ht="15" customHeight="1" x14ac:dyDescent="0.25">
      <c r="A355" s="1" t="s">
        <v>354</v>
      </c>
      <c r="B355" t="str">
        <f t="shared" si="5"/>
        <v>КУ, зЛ, все/нов, фото по запросу, 2сп/кровать</v>
      </c>
    </row>
    <row r="356" spans="1:2" x14ac:dyDescent="0.25">
      <c r="A356" s="1" t="s">
        <v>355</v>
      </c>
      <c r="B356" t="str">
        <f t="shared" si="5"/>
        <v>н/дом, зЛ</v>
      </c>
    </row>
    <row r="357" spans="1:2" ht="30" x14ac:dyDescent="0.25">
      <c r="A357" s="1" t="s">
        <v>356</v>
      </c>
      <c r="B357" t="str">
        <f t="shared" si="5"/>
        <v>КУ, п/косм рем, зЛ, рядом озеро</v>
      </c>
    </row>
    <row r="358" spans="1:2" ht="30" x14ac:dyDescent="0.25">
      <c r="A358" s="1" t="s">
        <v>357</v>
      </c>
      <c r="B358" t="str">
        <f t="shared" si="5"/>
        <v>КУ, евро, ст/пак, встр/кух, совр/меб, отл/парад, сд/вперв</v>
      </c>
    </row>
    <row r="359" spans="1:2" x14ac:dyDescent="0.25">
      <c r="A359" s="1" t="s">
        <v>358</v>
      </c>
      <c r="B359" t="str">
        <f t="shared" si="5"/>
        <v>КУ, ст/пак, ХС</v>
      </c>
    </row>
    <row r="360" spans="1:2" ht="30" x14ac:dyDescent="0.25">
      <c r="A360" s="1" t="s">
        <v>359</v>
      </c>
      <c r="B360" t="str">
        <f t="shared" si="5"/>
        <v>КУ, залог в расср, конд., ок-двор, лифт, п/рем, конс, ОС</v>
      </c>
    </row>
    <row r="361" spans="1:2" ht="15" customHeight="1" x14ac:dyDescent="0.25">
      <c r="A361" s="1" t="s">
        <v>360</v>
      </c>
      <c r="B361" t="str">
        <f t="shared" si="5"/>
        <v>КУ, залог 5000р, косм. рем. 2014г, д/1-2/сем. с дет</v>
      </c>
    </row>
    <row r="362" spans="1:2" x14ac:dyDescent="0.25">
      <c r="A362" s="1" t="s">
        <v>361</v>
      </c>
      <c r="B362" t="str">
        <f t="shared" si="5"/>
        <v>КУ, ЖСК, ХС, мож с дет</v>
      </c>
    </row>
    <row r="363" spans="1:2" ht="45" x14ac:dyDescent="0.25">
      <c r="A363" s="1" t="s">
        <v>362</v>
      </c>
      <c r="B363" t="str">
        <f t="shared" si="5"/>
        <v>КУ, д/1-2, б/дет, с/у-С, дом-К, удоб.выезд на КАД, ряд.Нева, ст.м. Пролетарс.-7тр</v>
      </c>
    </row>
    <row r="364" spans="1:2" ht="30" x14ac:dyDescent="0.25">
      <c r="A364" s="1" t="s">
        <v>363</v>
      </c>
      <c r="B364" t="str">
        <f t="shared" si="5"/>
        <v>КУ, джак., 2 сп.диван, 2 кресла, 2 ТВ, встр/кух, 2 шкафа/купе, зЛ-10м</v>
      </c>
    </row>
    <row r="365" spans="1:2" x14ac:dyDescent="0.25">
      <c r="A365" s="1" t="s">
        <v>364</v>
      </c>
      <c r="B365" t="str">
        <f t="shared" si="5"/>
        <v>КУ, залог, евро, б/жив, д/1-3</v>
      </c>
    </row>
    <row r="366" spans="1:2" ht="30" x14ac:dyDescent="0.25">
      <c r="A366" s="1" t="s">
        <v>365</v>
      </c>
      <c r="B366" t="str">
        <f t="shared" si="5"/>
        <v>КУ, залог, фото по запросу, ЮИТ дом</v>
      </c>
    </row>
    <row r="367" spans="1:2" x14ac:dyDescent="0.25">
      <c r="A367" s="1" t="s">
        <v>366</v>
      </c>
      <c r="B367" t="str">
        <f t="shared" si="5"/>
        <v>КУ, д/гр.РФ, пустая</v>
      </c>
    </row>
    <row r="368" spans="1:2" x14ac:dyDescent="0.25">
      <c r="A368" s="1" t="s">
        <v>367</v>
      </c>
      <c r="B368" t="str">
        <f t="shared" si="5"/>
        <v>КУ, залог 50%, д/сем</v>
      </c>
    </row>
    <row r="369" spans="1:2" ht="30" x14ac:dyDescent="0.25">
      <c r="A369" s="1" t="s">
        <v>368</v>
      </c>
      <c r="B369" t="str">
        <f t="shared" si="5"/>
        <v>КУ, н/дом, б/сп/мест, д/сем с реб/2х пар, возм д/сотруд, торг, д/люб</v>
      </c>
    </row>
    <row r="370" spans="1:2" x14ac:dyDescent="0.25">
      <c r="A370" s="1" t="s">
        <v>369</v>
      </c>
      <c r="B370" t="str">
        <f t="shared" si="5"/>
        <v>КУ, фото по запросу</v>
      </c>
    </row>
    <row r="371" spans="1:2" x14ac:dyDescent="0.25">
      <c r="A371" s="1" t="s">
        <v>370</v>
      </c>
      <c r="B371" t="str">
        <f t="shared" si="5"/>
        <v>КУ, залог, д/1-2/сем пары. б/жив</v>
      </c>
    </row>
    <row r="372" spans="1:2" x14ac:dyDescent="0.25">
      <c r="A372" s="1" t="s">
        <v>371</v>
      </c>
      <c r="B372" t="str">
        <f t="shared" si="5"/>
        <v>ОС, КУ, залог 10000</v>
      </c>
    </row>
    <row r="373" spans="1:2" ht="15" customHeight="1" x14ac:dyDescent="0.25">
      <c r="A373" s="1" t="s">
        <v>372</v>
      </c>
      <c r="B373" t="str">
        <f t="shared" si="5"/>
        <v>КУ, д/РФ, п/косм рем, залог 50%</v>
      </c>
    </row>
    <row r="374" spans="1:2" x14ac:dyDescent="0.25">
      <c r="A374" s="1" t="s">
        <v>373</v>
      </c>
      <c r="B374" t="str">
        <f t="shared" si="5"/>
        <v>КУ, отл/рем, совр/меб, д/1-2</v>
      </c>
    </row>
    <row r="375" spans="1:2" ht="15" customHeight="1" x14ac:dyDescent="0.25">
      <c r="A375" s="1" t="s">
        <v>374</v>
      </c>
      <c r="B375" t="str">
        <f t="shared" si="5"/>
        <v>КУ, Б, д/РФ, б/жив</v>
      </c>
    </row>
    <row r="376" spans="1:2" ht="45" x14ac:dyDescent="0.25">
      <c r="A376" s="1" t="s">
        <v>375</v>
      </c>
      <c r="B376" t="str">
        <f t="shared" si="5"/>
        <v>КУ, п/рем, совр/меб, кух/гарн, паркет, с/у-Р-каф, д/пары/сем/РФ, мож/реб</v>
      </c>
    </row>
    <row r="377" spans="1:2" x14ac:dyDescent="0.25">
      <c r="A377" s="1" t="s">
        <v>376</v>
      </c>
      <c r="B377" t="str">
        <f t="shared" si="5"/>
        <v>КУ, н/дом, ХС, мож/дет/жив</v>
      </c>
    </row>
    <row r="378" spans="1:2" ht="30" x14ac:dyDescent="0.25">
      <c r="A378" s="1" t="s">
        <v>377</v>
      </c>
      <c r="B378" t="str">
        <f t="shared" si="5"/>
        <v>КУ, 2Б, чист/парадн, центр города, д/РФ</v>
      </c>
    </row>
    <row r="379" spans="1:2" ht="30" x14ac:dyDescent="0.25">
      <c r="A379" s="1" t="s">
        <v>378</v>
      </c>
      <c r="B379" t="str">
        <f t="shared" si="5"/>
        <v>КУ, мож/дет/жив, д/люб, см. в люб/вр, кл у аг</v>
      </c>
    </row>
    <row r="380" spans="1:2" ht="30" x14ac:dyDescent="0.25">
      <c r="A380" s="1" t="s">
        <v>379</v>
      </c>
      <c r="B380" t="str">
        <f t="shared" si="5"/>
        <v>евро, мин/меб, РФ, торг, СПб/Обл пр, торг</v>
      </c>
    </row>
    <row r="381" spans="1:2" ht="30" x14ac:dyDescent="0.25">
      <c r="A381" s="1" t="s">
        <v>380</v>
      </c>
      <c r="B381" t="str">
        <f t="shared" si="5"/>
        <v>КУ, ОС, ламинат, ст/пак, нов.кровать и диван</v>
      </c>
    </row>
    <row r="382" spans="1:2" x14ac:dyDescent="0.25">
      <c r="A382" s="1" t="s">
        <v>381</v>
      </c>
      <c r="B382" t="str">
        <f t="shared" si="5"/>
        <v>КУ 1600р, п/рем, совр/меб</v>
      </c>
    </row>
    <row r="383" spans="1:2" x14ac:dyDescent="0.25">
      <c r="A383" s="1" t="s">
        <v>382</v>
      </c>
      <c r="B383" t="str">
        <f t="shared" si="5"/>
        <v>+свет/вода, д/РФ, б/жив</v>
      </c>
    </row>
    <row r="384" spans="1:2" x14ac:dyDescent="0.25">
      <c r="A384" s="1" t="s">
        <v>383</v>
      </c>
      <c r="B384" t="str">
        <f t="shared" si="5"/>
        <v>КУ, н/дом/меб, срочно</v>
      </c>
    </row>
    <row r="385" spans="1:2" ht="15" customHeight="1" x14ac:dyDescent="0.25">
      <c r="A385" s="1" t="s">
        <v>384</v>
      </c>
      <c r="B385" t="str">
        <f t="shared" si="5"/>
        <v>КУ, зЛ-3м, ТВ/hd, вид река Славянка, п/рем, н/меб</v>
      </c>
    </row>
    <row r="386" spans="1:2" ht="30" x14ac:dyDescent="0.25">
      <c r="A386" s="1" t="s">
        <v>385</v>
      </c>
      <c r="B386" t="str">
        <f t="shared" ref="B386:B449" si="6">IFERROR(TRIM(MID(A386,FIND(",",A386)+1,999)),"-")</f>
        <v>возм. д/сем до 3х чел/гр. стр. СНГ, ХС, мин/меб, вид-залив</v>
      </c>
    </row>
    <row r="387" spans="1:2" ht="30" x14ac:dyDescent="0.25">
      <c r="A387" s="1" t="s">
        <v>386</v>
      </c>
      <c r="B387" t="str">
        <f t="shared" si="6"/>
        <v>КУ, зЛ, ст/пак, ок/дв, ХС, кл у аг, залог 50%</v>
      </c>
    </row>
    <row r="388" spans="1:2" x14ac:dyDescent="0.25">
      <c r="A388" s="1" t="s">
        <v>387</v>
      </c>
      <c r="B388" t="str">
        <f t="shared" si="6"/>
        <v>КУ-3000, д/1/пары, гр РФ, ХС</v>
      </c>
    </row>
    <row r="389" spans="1:2" ht="15" customHeight="1" x14ac:dyDescent="0.25">
      <c r="A389" s="1" t="s">
        <v>388</v>
      </c>
      <c r="B389" t="str">
        <f t="shared" si="6"/>
        <v>КУ вкл, +свет/вода, жел. д/1/сем пары, залог в расср.</v>
      </c>
    </row>
    <row r="390" spans="1:2" x14ac:dyDescent="0.25">
      <c r="A390" s="1" t="s">
        <v>389</v>
      </c>
      <c r="B390" t="str">
        <f t="shared" si="6"/>
        <v>КУ, посуд/маш, евро, д/сем</v>
      </c>
    </row>
    <row r="391" spans="1:2" ht="15" customHeight="1" x14ac:dyDescent="0.25">
      <c r="A391" s="1" t="s">
        <v>390</v>
      </c>
      <c r="B391" t="str">
        <f t="shared" si="6"/>
        <v>КУ, д/РФ, ХС, ст/пак, сд/вперв, б/жив, мож.с дет</v>
      </c>
    </row>
    <row r="392" spans="1:2" x14ac:dyDescent="0.25">
      <c r="A392" s="1" t="s">
        <v>391</v>
      </c>
      <c r="B392" t="str">
        <f t="shared" si="6"/>
        <v>КУ, д/РФ, мож/дет, Б, мин/меб</v>
      </c>
    </row>
    <row r="393" spans="1:2" x14ac:dyDescent="0.25">
      <c r="A393" s="1" t="s">
        <v>392</v>
      </c>
      <c r="B393" t="str">
        <f t="shared" si="6"/>
        <v>КУ, зЛ, ОС, н/дом, совр/меб</v>
      </c>
    </row>
    <row r="394" spans="1:2" ht="30" x14ac:dyDescent="0.25">
      <c r="A394" s="1" t="s">
        <v>393</v>
      </c>
      <c r="B394" t="str">
        <f t="shared" si="6"/>
        <v>КУ, евро, вся меб и тех, д/сем. с дет, только РФ, ряд. парк</v>
      </c>
    </row>
    <row r="395" spans="1:2" ht="45" x14ac:dyDescent="0.25">
      <c r="A395" s="1" t="s">
        <v>394</v>
      </c>
      <c r="B395" t="str">
        <f t="shared" si="6"/>
        <v>КУ-2800, евро, ламинат, ст/пак, совр/меб, б/жив, н/дом, закр/тер, w-fi, сд.с 23.03</v>
      </c>
    </row>
    <row r="396" spans="1:2" x14ac:dyDescent="0.25">
      <c r="A396" s="1" t="s">
        <v>395</v>
      </c>
      <c r="B396" t="str">
        <f t="shared" si="6"/>
        <v>КУ, ОС, вся быт/тех, Б, б/жив</v>
      </c>
    </row>
    <row r="397" spans="1:2" ht="15" customHeight="1" x14ac:dyDescent="0.25">
      <c r="A397" s="1" t="s">
        <v>396</v>
      </c>
      <c r="B397" t="str">
        <f t="shared" si="6"/>
        <v>КУ, д/сем. мож с дет, д/гр. РФ. п/рем. залог в расср</v>
      </c>
    </row>
    <row r="398" spans="1:2" x14ac:dyDescent="0.25">
      <c r="A398" s="1" t="s">
        <v>397</v>
      </c>
      <c r="B398" t="str">
        <f t="shared" si="6"/>
        <v>КУ, ОС, ст/пак, д/1-3</v>
      </c>
    </row>
    <row r="399" spans="1:2" ht="15" customHeight="1" x14ac:dyDescent="0.25">
      <c r="A399" s="1" t="s">
        <v>398</v>
      </c>
      <c r="B399" t="str">
        <f t="shared" si="6"/>
        <v>КУ, СТ, б/лифта, посуд/маш, тепл/пол, охр.</v>
      </c>
    </row>
    <row r="400" spans="1:2" ht="30" x14ac:dyDescent="0.25">
      <c r="A400" s="1" t="s">
        <v>399</v>
      </c>
      <c r="B400" t="str">
        <f t="shared" si="6"/>
        <v>д/1-2/сем с реб школ/возр/РФ, н/холод-ик, зБ, б/жив, ст/пак</v>
      </c>
    </row>
    <row r="401" spans="1:2" ht="15" customHeight="1" x14ac:dyDescent="0.25">
      <c r="A401" s="1" t="s">
        <v>400</v>
      </c>
      <c r="B401" t="str">
        <f t="shared" si="6"/>
        <v>КУ, д/сем/люб, залог 50%, вся меб/тех</v>
      </c>
    </row>
    <row r="402" spans="1:2" ht="30" x14ac:dyDescent="0.25">
      <c r="A402" s="1" t="s">
        <v>401</v>
      </c>
      <c r="B402" t="str">
        <f t="shared" si="6"/>
        <v>КУ, н/дом-К, евро, д/РФ, зЛ, огорож/террит</v>
      </c>
    </row>
    <row r="403" spans="1:2" ht="30" x14ac:dyDescent="0.25">
      <c r="A403" s="1" t="s">
        <v>402</v>
      </c>
      <c r="B403" t="str">
        <f t="shared" si="6"/>
        <v>н/жк, евро, Л, все/нов, 2 сп/кровать, идеал/сост</v>
      </c>
    </row>
    <row r="404" spans="1:2" x14ac:dyDescent="0.25">
      <c r="A404" s="1" t="s">
        <v>403</v>
      </c>
      <c r="B404" t="str">
        <f t="shared" si="6"/>
        <v>КУ, евро, ОС, совр/меб, б/жив</v>
      </c>
    </row>
    <row r="405" spans="1:2" ht="45" x14ac:dyDescent="0.25">
      <c r="A405" s="1" t="s">
        <v>404</v>
      </c>
      <c r="B405" t="str">
        <f t="shared" si="6"/>
        <v>КУ, сд/вперв, большая Л, хор/встр/кух, с/у-каф, кож.меб, В-каф, вся быт/тех</v>
      </c>
    </row>
    <row r="406" spans="1:2" x14ac:dyDescent="0.25">
      <c r="A406" s="1" t="s">
        <v>405</v>
      </c>
      <c r="B406" t="str">
        <f t="shared" si="6"/>
        <v>п/рем, 2-с/у, д/сем, мин/меб</v>
      </c>
    </row>
    <row r="407" spans="1:2" ht="45" x14ac:dyDescent="0.25">
      <c r="A407" s="1" t="s">
        <v>406</v>
      </c>
      <c r="B407" t="str">
        <f t="shared" si="6"/>
        <v>КУ, ОС, д/1-2/сем, мож. с реб, мож. с жив, залог 50%, рем-2015, 2 сп/кровать, совр/меб</v>
      </c>
    </row>
    <row r="408" spans="1:2" ht="30" x14ac:dyDescent="0.25">
      <c r="A408" s="1" t="s">
        <v>407</v>
      </c>
      <c r="B408" t="str">
        <f t="shared" si="6"/>
        <v>КУ, ХС, п/косм/рем, сборн/меб, ст/пак</v>
      </c>
    </row>
    <row r="409" spans="1:2" ht="30" x14ac:dyDescent="0.25">
      <c r="A409" s="1" t="s">
        <v>408</v>
      </c>
      <c r="B409" t="str">
        <f t="shared" si="6"/>
        <v>КУ, ЖК "Панорама", студия, залог-20000, зЛ</v>
      </c>
    </row>
    <row r="410" spans="1:2" x14ac:dyDescent="0.25">
      <c r="A410" s="1" t="s">
        <v>409</v>
      </c>
      <c r="B410" t="str">
        <f t="shared" si="6"/>
        <v>КУ 2500, до 6 мес., н/рабоч.</v>
      </c>
    </row>
    <row r="411" spans="1:2" x14ac:dyDescent="0.25">
      <c r="A411" s="1" t="s">
        <v>410</v>
      </c>
      <c r="B411" t="str">
        <f t="shared" si="6"/>
        <v>КУ, ОС, д/1-2/сем/РФ, б/жив</v>
      </c>
    </row>
    <row r="412" spans="1:2" ht="15" customHeight="1" x14ac:dyDescent="0.25">
      <c r="A412" s="1" t="s">
        <v>411</v>
      </c>
      <c r="B412" t="str">
        <f t="shared" si="6"/>
        <v>КУ, ХС, д/РФ, от 1 мес.</v>
      </c>
    </row>
    <row r="413" spans="1:2" ht="30" x14ac:dyDescent="0.25">
      <c r="A413" s="1" t="s">
        <v>412</v>
      </c>
      <c r="B413" t="str">
        <f t="shared" si="6"/>
        <v>КУ, ОС, п/рем, возм.меб. в сч.ар., с/у-каф, фото</v>
      </c>
    </row>
    <row r="414" spans="1:2" ht="15" customHeight="1" x14ac:dyDescent="0.25">
      <c r="A414" s="1" t="s">
        <v>413</v>
      </c>
      <c r="B414" t="str">
        <f t="shared" si="6"/>
        <v>КУ, ЖК София, 2с/у, н/дом, евро, д/сем. с дет, конс, сд/вперв</v>
      </c>
    </row>
    <row r="415" spans="1:2" x14ac:dyDescent="0.25">
      <c r="A415" s="1" t="s">
        <v>414</v>
      </c>
      <c r="B415" t="str">
        <f t="shared" si="6"/>
        <v>КУ, +счетч, ОС</v>
      </c>
    </row>
    <row r="416" spans="1:2" ht="15" customHeight="1" x14ac:dyDescent="0.25">
      <c r="A416" s="1" t="s">
        <v>415</v>
      </c>
      <c r="B416" t="str">
        <f t="shared" si="6"/>
        <v>КУ, евро, все нов, 3 зЛ, 2 с/у, 2 лифта</v>
      </c>
    </row>
    <row r="417" spans="1:2" ht="30" x14ac:dyDescent="0.25">
      <c r="A417" s="1" t="s">
        <v>416</v>
      </c>
      <c r="B417" t="str">
        <f t="shared" si="6"/>
        <v>КУ, п/косм рем, меб. 90-х, б/лифта, вид-собор, тихо</v>
      </c>
    </row>
    <row r="418" spans="1:2" ht="15" customHeight="1" x14ac:dyDescent="0.25">
      <c r="A418" s="1" t="s">
        <v>417</v>
      </c>
      <c r="B418" t="str">
        <f t="shared" si="6"/>
        <v>КУ вкл, н/дом, евро, совр/меб, закр/охр/дв, 2Л</v>
      </c>
    </row>
    <row r="419" spans="1:2" x14ac:dyDescent="0.25">
      <c r="A419" s="1" t="s">
        <v>418</v>
      </c>
      <c r="B419" t="str">
        <f t="shared" si="6"/>
        <v>КУ, ОС, совр/меб, зЛ</v>
      </c>
    </row>
    <row r="420" spans="1:2" ht="15" customHeight="1" x14ac:dyDescent="0.25">
      <c r="A420" s="1" t="s">
        <v>419</v>
      </c>
      <c r="B420" t="str">
        <f t="shared" si="6"/>
        <v>косм/рем, вся меб/тех, совр/меб, д/гр.РФ</v>
      </c>
    </row>
    <row r="421" spans="1:2" ht="30" x14ac:dyDescent="0.25">
      <c r="A421" s="1" t="s">
        <v>420</v>
      </c>
      <c r="B421" t="str">
        <f t="shared" si="6"/>
        <v>КУ, ОС, итал/встр/кух, б/жив, фото по запросу, кл. у аг.</v>
      </c>
    </row>
    <row r="422" spans="1:2" ht="15" customHeight="1" x14ac:dyDescent="0.25">
      <c r="A422" s="1" t="s">
        <v>421</v>
      </c>
      <c r="B422" t="str">
        <f t="shared" si="6"/>
        <v>евро, нов.меб, качеств/рем, встр/кух, закр/дв, паркинг, ламин., джакузи</v>
      </c>
    </row>
    <row r="423" spans="1:2" ht="30" x14ac:dyDescent="0.25">
      <c r="A423" s="1" t="s">
        <v>422</v>
      </c>
      <c r="B423" t="str">
        <f t="shared" si="6"/>
        <v>ОС, н/дом, ст/пак, совр/меб, мож/дет/жив, д/люб</v>
      </c>
    </row>
    <row r="424" spans="1:2" ht="15" customHeight="1" x14ac:dyDescent="0.25">
      <c r="A424" s="1" t="s">
        <v>423</v>
      </c>
      <c r="B424" t="str">
        <f t="shared" si="6"/>
        <v>ОС, д/РФ, сд/вперв, 2х кам хол-к, ст/маш/авт, ст/пак, каф, ТВ, зЛ, мож/реб от 5 лет</v>
      </c>
    </row>
    <row r="425" spans="1:2" x14ac:dyDescent="0.25">
      <c r="A425" s="1" t="s">
        <v>424</v>
      </c>
      <c r="B425" t="str">
        <f t="shared" si="6"/>
        <v>КУ, 2-ур, 2 зЛ, евро, 2 с/у, конс.</v>
      </c>
    </row>
    <row r="426" spans="1:2" ht="15" customHeight="1" x14ac:dyDescent="0.25">
      <c r="A426" s="1" t="s">
        <v>425</v>
      </c>
      <c r="B426" t="str">
        <f t="shared" si="6"/>
        <v>н/дом, ламинат, ст/пак, с/у 7м, д/1-3/сем, мож/дет., см. в люб. вр., кл. у аг.</v>
      </c>
    </row>
    <row r="427" spans="1:2" ht="45" x14ac:dyDescent="0.25">
      <c r="A427" s="1" t="s">
        <v>426</v>
      </c>
      <c r="B427" t="str">
        <f t="shared" si="6"/>
        <v>КУ, сд.вперв, н/дом, ЖК Огни Залива, ОС, с/у-каф, зЛ, кл. у аг, Срочно, д/РФ, мож.с реб</v>
      </c>
    </row>
    <row r="428" spans="1:2" ht="15" customHeight="1" x14ac:dyDescent="0.25">
      <c r="A428" s="1" t="s">
        <v>427</v>
      </c>
      <c r="B428" t="str">
        <f t="shared" si="6"/>
        <v>КУ, сд/вп, меб. п/кл, н/дом, больш/гард</v>
      </c>
    </row>
    <row r="429" spans="1:2" ht="30" x14ac:dyDescent="0.25">
      <c r="A429" s="1" t="s">
        <v>428</v>
      </c>
      <c r="B429" t="str">
        <f t="shared" si="6"/>
        <v>КУ, н/дом, ОС, д/1/пары, мож/реб, фото по запросу</v>
      </c>
    </row>
    <row r="430" spans="1:2" x14ac:dyDescent="0.25">
      <c r="A430" s="1" t="s">
        <v>429</v>
      </c>
      <c r="B430" t="str">
        <f t="shared" si="6"/>
        <v>н/дом, зЛ, ст/пак, б/залога</v>
      </c>
    </row>
    <row r="431" spans="1:2" ht="30" x14ac:dyDescent="0.25">
      <c r="A431" s="1" t="s">
        <v>430</v>
      </c>
      <c r="B431" t="str">
        <f t="shared" si="6"/>
        <v>КУ, д/1, залог 10000р. евро, все нов, wi-fi, посуда, белье</v>
      </c>
    </row>
    <row r="432" spans="1:2" ht="15" customHeight="1" x14ac:dyDescent="0.25">
      <c r="A432" s="1" t="s">
        <v>431</v>
      </c>
      <c r="B432" t="str">
        <f t="shared" si="6"/>
        <v>КУ, ОС, встр/кух, совр меб, вся быт/тех, пол подогр., реш.</v>
      </c>
    </row>
    <row r="433" spans="1:2" x14ac:dyDescent="0.25">
      <c r="A433" s="1" t="s">
        <v>432</v>
      </c>
      <c r="B433" t="str">
        <f t="shared" si="6"/>
        <v>КУ, залог, 1комн. пустая</v>
      </c>
    </row>
    <row r="434" spans="1:2" ht="30" x14ac:dyDescent="0.25">
      <c r="A434" s="1" t="s">
        <v>433</v>
      </c>
      <c r="B434" t="str">
        <f t="shared" si="6"/>
        <v>КУ, евро, кух/гост, совр/меб, вид-вода, лифт</v>
      </c>
    </row>
    <row r="435" spans="1:2" ht="30" x14ac:dyDescent="0.25">
      <c r="A435" s="1" t="s">
        <v>434</v>
      </c>
      <c r="B435" t="str">
        <f t="shared" si="6"/>
        <v>КУ, ОС, вся нов.меб/тех, ряд.-лесопарк/речка</v>
      </c>
    </row>
    <row r="436" spans="1:2" ht="30" x14ac:dyDescent="0.25">
      <c r="A436" s="1" t="s">
        <v>435</v>
      </c>
      <c r="B436" t="str">
        <f t="shared" si="6"/>
        <v>КУ, н/дом, евро, встр/кух, необх/меб/тех, видов.</v>
      </c>
    </row>
    <row r="437" spans="1:2" ht="30" x14ac:dyDescent="0.25">
      <c r="A437" s="1" t="s">
        <v>436</v>
      </c>
      <c r="B437" t="str">
        <f t="shared" si="6"/>
        <v>КУ, ХС, д/1/пары/гр.РФ, вся быт/тех, евро, фото по запросу</v>
      </c>
    </row>
    <row r="438" spans="1:2" ht="30" x14ac:dyDescent="0.25">
      <c r="A438" s="1" t="s">
        <v>437</v>
      </c>
      <c r="B438" t="str">
        <f t="shared" si="6"/>
        <v>н/дом, вся меб/тех, полы/подогр, встр/кух, посуд/маш, с/у-каф</v>
      </c>
    </row>
    <row r="439" spans="1:2" ht="30" x14ac:dyDescent="0.25">
      <c r="A439" s="1" t="s">
        <v>438</v>
      </c>
      <c r="B439" t="str">
        <f t="shared" si="6"/>
        <v>КУ, ЖК Новомосковский, сд. вперв, все нов, охр/терр, евро, пос.маш</v>
      </c>
    </row>
    <row r="440" spans="1:2" ht="30" x14ac:dyDescent="0.25">
      <c r="A440" s="1" t="s">
        <v>439</v>
      </c>
      <c r="B440" t="str">
        <f t="shared" si="6"/>
        <v>КУ, парк., нов/элит комплекс, камин, 2 с/у</v>
      </c>
    </row>
    <row r="441" spans="1:2" ht="45" x14ac:dyDescent="0.25">
      <c r="A441" s="1" t="s">
        <v>440</v>
      </c>
      <c r="B441" t="str">
        <f t="shared" si="6"/>
        <v>КУ, н/дом, Б+Л, закр/охр/тер, евро, мин/меб, встр/посуд/маш, видов., залог</v>
      </c>
    </row>
    <row r="442" spans="1:2" x14ac:dyDescent="0.25">
      <c r="A442" s="1" t="s">
        <v>441</v>
      </c>
      <c r="B442" t="str">
        <f t="shared" si="6"/>
        <v>КУ, н/дом, евро</v>
      </c>
    </row>
    <row r="443" spans="1:2" ht="30" x14ac:dyDescent="0.25">
      <c r="A443" s="1" t="s">
        <v>442</v>
      </c>
      <c r="B443" t="str">
        <f t="shared" si="6"/>
        <v>КУ, ОС, евро, встр/кух, совр/меб, сд. тамбур</v>
      </c>
    </row>
    <row r="444" spans="1:2" ht="45" x14ac:dyDescent="0.25">
      <c r="A444" s="1" t="s">
        <v>443</v>
      </c>
      <c r="B444" t="str">
        <f t="shared" si="6"/>
        <v>КУ, Б объединен с кухней, с/у-Р, евро, чисто, см в люб вр, кл у аг, тепл/пол, кладовая</v>
      </c>
    </row>
    <row r="445" spans="1:2" ht="15" customHeight="1" x14ac:dyDescent="0.25">
      <c r="A445" s="1" t="s">
        <v>444</v>
      </c>
      <c r="B445" t="str">
        <f t="shared" si="6"/>
        <v>КУ, идеал.сост., совр/рем/меб, ст/пак, зЛ, мож с дет, парк/место</v>
      </c>
    </row>
    <row r="446" spans="1:2" ht="45" x14ac:dyDescent="0.25">
      <c r="A446" s="1" t="s">
        <v>445</v>
      </c>
      <c r="B446" t="str">
        <f t="shared" si="6"/>
        <v>КУ, н/дом, зЛ, евро, шкафы-купе, совр/меб, встр/кух, с/у-каф, видов, д/1-3, б/жив, залог</v>
      </c>
    </row>
    <row r="447" spans="1:2" x14ac:dyDescent="0.25">
      <c r="A447" s="1" t="s">
        <v>446</v>
      </c>
      <c r="B447" t="str">
        <f t="shared" si="6"/>
        <v>КУ, ОС, мож/реб, фото по запросу</v>
      </c>
    </row>
    <row r="448" spans="1:2" ht="30" x14ac:dyDescent="0.25">
      <c r="A448" s="1" t="s">
        <v>447</v>
      </c>
      <c r="B448" t="str">
        <f t="shared" si="6"/>
        <v>КУ, ОС, авт/диз, конс., посуд/маш, джак., мож/мал.жив, д/гр РФ</v>
      </c>
    </row>
    <row r="449" spans="1:2" ht="15" customHeight="1" x14ac:dyDescent="0.25">
      <c r="A449" s="1" t="s">
        <v>448</v>
      </c>
      <c r="B449" t="str">
        <f t="shared" si="6"/>
        <v>КУ, н/эл.дом, ХС, встр/кух, кл. у аг, Срочно, торг, д/РФ, мож.с реб</v>
      </c>
    </row>
    <row r="450" spans="1:2" ht="30" x14ac:dyDescent="0.25">
      <c r="A450" s="1" t="s">
        <v>449</v>
      </c>
      <c r="B450" t="str">
        <f t="shared" ref="B450:B476" si="7">IFERROR(TRIM(MID(A450,FIND(",",A450)+1,999)),"-")</f>
        <v>КУ, зЛ, евро, н/меб, шкаф-купе, с/у-каф, ст/пак, д/1-2, б/дет/жив</v>
      </c>
    </row>
    <row r="451" spans="1:2" ht="15" customHeight="1" x14ac:dyDescent="0.25">
      <c r="A451" s="1" t="s">
        <v>450</v>
      </c>
      <c r="B451" t="str">
        <f t="shared" si="7"/>
        <v>евро, ОС, сд/вперв, парк/место</v>
      </c>
    </row>
    <row r="452" spans="1:2" ht="30" x14ac:dyDescent="0.25">
      <c r="A452" s="1" t="s">
        <v>451</v>
      </c>
      <c r="B452" t="str">
        <f t="shared" si="7"/>
        <v>КУвкл, залог, диз., вх/ок-ул, посуд/маш, парадная п/рем, торг</v>
      </c>
    </row>
    <row r="453" spans="1:2" ht="45" x14ac:dyDescent="0.25">
      <c r="A453" s="1" t="s">
        <v>452</v>
      </c>
      <c r="B453" t="str">
        <f t="shared" si="7"/>
        <v>КУ, залог 100%, б/дет/жив, д/пары, евро, итал/меб, встр/быт/тех, закр/терр, конс, охр, зБ-6.5м</v>
      </c>
    </row>
    <row r="454" spans="1:2" ht="30" x14ac:dyDescent="0.25">
      <c r="A454" s="1" t="s">
        <v>453</v>
      </c>
      <c r="B454" t="str">
        <f t="shared" si="7"/>
        <v>КУ, н/дом, евро, все нов, 3-сп/места, люб/срок</v>
      </c>
    </row>
    <row r="455" spans="1:2" ht="15" customHeight="1" x14ac:dyDescent="0.25">
      <c r="A455" s="1" t="s">
        <v>454</v>
      </c>
      <c r="B455" t="str">
        <f t="shared" si="7"/>
        <v>КУ, кл. у аг, торг, Б, ХС, РФ/Укр/Бел, мож. с дет, торг</v>
      </c>
    </row>
    <row r="456" spans="1:2" ht="45" x14ac:dyDescent="0.25">
      <c r="A456" s="1" t="s">
        <v>455</v>
      </c>
      <c r="B456" t="str">
        <f t="shared" si="7"/>
        <v>КУ, евро, встр/кух, ст/пак, гардер., тепл.дом, ок-зел.дв, тихий пеший дв.</v>
      </c>
    </row>
    <row r="457" spans="1:2" ht="30" x14ac:dyDescent="0.25">
      <c r="A457" s="1" t="s">
        <v>456</v>
      </c>
      <c r="B457" t="str">
        <f t="shared" si="7"/>
        <v>КУ, ОС, с/у каф., ст/пак, Б, паркет, д/1/пары/сем/РФ, мож/реб., б/жив.</v>
      </c>
    </row>
    <row r="458" spans="1:2" ht="45" x14ac:dyDescent="0.25">
      <c r="A458" s="1" t="s">
        <v>457</v>
      </c>
      <c r="B458" t="str">
        <f t="shared" si="7"/>
        <v>КУ, ОС, каф, ламинат, натяж/потол, пол-подогр, посуд/маш, встр/кух</v>
      </c>
    </row>
    <row r="459" spans="1:2" ht="15" customHeight="1" x14ac:dyDescent="0.25">
      <c r="A459" s="1" t="s">
        <v>458</v>
      </c>
      <c r="B459" t="str">
        <f t="shared" si="7"/>
        <v>ОС, ст/пак, совр.меб</v>
      </c>
    </row>
    <row r="460" spans="1:2" ht="45" x14ac:dyDescent="0.25">
      <c r="A460" s="1" t="s">
        <v>459</v>
      </c>
      <c r="B460" t="str">
        <f t="shared" si="7"/>
        <v>КУ, ХС, посуд/маш, ст/пак, совр/меб, с/у-каф, срочно, кл у аг, д/гр.РФ, мож.с реб, торг</v>
      </c>
    </row>
    <row r="461" spans="1:2" ht="15" customHeight="1" x14ac:dyDescent="0.25">
      <c r="A461" s="1" t="s">
        <v>460</v>
      </c>
      <c r="B461" t="str">
        <f t="shared" si="7"/>
        <v>н/эл/ЖК, кух/гост, закр/дв</v>
      </c>
    </row>
    <row r="462" spans="1:2" ht="30" x14ac:dyDescent="0.25">
      <c r="A462" s="1" t="s">
        <v>461</v>
      </c>
      <c r="B462" t="str">
        <f t="shared" si="7"/>
        <v>Михаил, ОС, ст/пак, отд. вх., возм. пер. в НФ, возм. пуст.</v>
      </c>
    </row>
    <row r="463" spans="1:2" ht="30" x14ac:dyDescent="0.25">
      <c r="A463" s="1" t="s">
        <v>462</v>
      </c>
      <c r="B463" t="str">
        <f t="shared" si="7"/>
        <v>КУ, ОС, зЛ, с/у каф., 2 сп. места, встр/шкафы, д/1-2/сем/гр. РФ, мож. с реб</v>
      </c>
    </row>
    <row r="464" spans="1:2" ht="30" x14ac:dyDescent="0.25">
      <c r="A464" s="1" t="s">
        <v>463</v>
      </c>
      <c r="B464" t="str">
        <f t="shared" si="7"/>
        <v>КУ, н/дом, евро, красив/парадн, 2спальни, 2с/у, кух-гост</v>
      </c>
    </row>
    <row r="465" spans="1:2" ht="30" x14ac:dyDescent="0.25">
      <c r="A465" s="1" t="s">
        <v>464</v>
      </c>
      <c r="B465" t="str">
        <f t="shared" si="7"/>
        <v>КУ, кв-студ, сд/вперв, н/дом, жк/До Ре Ми, кл. у аг., евро, д/РФ, б/жив, срочно.</v>
      </c>
    </row>
    <row r="466" spans="1:2" x14ac:dyDescent="0.25">
      <c r="A466" s="1" t="s">
        <v>465</v>
      </c>
      <c r="B466" t="str">
        <f t="shared" si="7"/>
        <v>КУ, залог, ХС, чисто</v>
      </c>
    </row>
    <row r="467" spans="1:2" ht="15" customHeight="1" x14ac:dyDescent="0.25">
      <c r="A467" s="1" t="s">
        <v>466</v>
      </c>
      <c r="B467" t="str">
        <f t="shared" si="7"/>
        <v>КУ, отл/рем, совр/меб, залог</v>
      </c>
    </row>
    <row r="468" spans="1:2" x14ac:dyDescent="0.25">
      <c r="A468" s="1" t="s">
        <v>467</v>
      </c>
      <c r="B468" t="str">
        <f t="shared" si="7"/>
        <v>КУ, ХС, д/люб, Б</v>
      </c>
    </row>
    <row r="469" spans="1:2" ht="15" customHeight="1" x14ac:dyDescent="0.25">
      <c r="A469" s="1" t="s">
        <v>468</v>
      </c>
      <c r="B469" t="str">
        <f t="shared" si="7"/>
        <v>евро, диз, все есть, все нов, посуд/маш, джак, н/эл/дом, встр/кух, совр/меб, ОС</v>
      </c>
    </row>
    <row r="470" spans="1:2" x14ac:dyDescent="0.25">
      <c r="A470" s="1" t="s">
        <v>469</v>
      </c>
      <c r="B470" t="str">
        <f t="shared" si="7"/>
        <v>н/дом, евро, гард, все нов, б/жив</v>
      </c>
    </row>
    <row r="471" spans="1:2" ht="45" x14ac:dyDescent="0.25">
      <c r="A471" s="1" t="s">
        <v>470</v>
      </c>
      <c r="B471" t="str">
        <f t="shared" si="7"/>
        <v>КУ, вид/набл, евро, зЛ, совр/итал/меб, встр/кух, встр/шк, д/1-3/пары/сем с реб/РФ</v>
      </c>
    </row>
    <row r="472" spans="1:2" x14ac:dyDescent="0.25">
      <c r="A472" s="1" t="s">
        <v>471</v>
      </c>
      <c r="B472" t="str">
        <f t="shared" si="7"/>
        <v>КУ, см люб/вр, кух/меб</v>
      </c>
    </row>
    <row r="473" spans="1:2" ht="30" x14ac:dyDescent="0.25">
      <c r="A473" s="1" t="s">
        <v>472</v>
      </c>
      <c r="B473" t="str">
        <f t="shared" si="7"/>
        <v>КУ, н/дом, евро, 2с/у, ЖК Золотая Гавань</v>
      </c>
    </row>
    <row r="474" spans="1:2" ht="30" x14ac:dyDescent="0.25">
      <c r="A474" s="1" t="s">
        <v>473</v>
      </c>
      <c r="B474" t="str">
        <f t="shared" si="7"/>
        <v>+свет, люб/срок, Б-20м, 2-с/у, озеро</v>
      </c>
    </row>
    <row r="475" spans="1:2" ht="30" x14ac:dyDescent="0.25">
      <c r="A475" s="1" t="s">
        <v>474</v>
      </c>
      <c r="B475" t="str">
        <f t="shared" si="7"/>
        <v>д/сем/РФ/Европы, 3-парк/места, 3-с/у, Б, баня, барбекю, лес, чист/воздух</v>
      </c>
    </row>
    <row r="476" spans="1:2" ht="30" x14ac:dyDescent="0.25">
      <c r="A476" s="1" t="s">
        <v>475</v>
      </c>
      <c r="B476" t="str">
        <f t="shared" si="7"/>
        <v>п/рем, личн.пруд, элит.поселок Русская Деревня</v>
      </c>
    </row>
    <row r="477" spans="1:2" ht="15" customHeight="1" x14ac:dyDescent="0.25"/>
    <row r="479" spans="1:2" ht="15" customHeight="1" x14ac:dyDescent="0.25"/>
    <row r="485" ht="15" customHeight="1" x14ac:dyDescent="0.25"/>
    <row r="487" ht="15" customHeight="1" x14ac:dyDescent="0.25"/>
    <row r="491" ht="15" customHeight="1" x14ac:dyDescent="0.25"/>
    <row r="495" ht="15" customHeight="1" x14ac:dyDescent="0.25"/>
    <row r="501" ht="15" customHeight="1" x14ac:dyDescent="0.25"/>
    <row r="515" ht="15" customHeight="1" x14ac:dyDescent="0.25"/>
    <row r="521" ht="15" customHeight="1" x14ac:dyDescent="0.25"/>
    <row r="527" ht="15" customHeight="1" x14ac:dyDescent="0.25"/>
    <row r="531" ht="15" customHeight="1" x14ac:dyDescent="0.25"/>
    <row r="533" ht="15" customHeight="1" x14ac:dyDescent="0.25"/>
    <row r="538" ht="15" customHeight="1" x14ac:dyDescent="0.25"/>
    <row r="540" ht="15" customHeight="1" x14ac:dyDescent="0.25"/>
    <row r="542" ht="15" customHeight="1" x14ac:dyDescent="0.25"/>
    <row r="544" ht="15" customHeight="1" x14ac:dyDescent="0.25"/>
    <row r="546" ht="15" customHeight="1" x14ac:dyDescent="0.25"/>
    <row r="548" ht="15" customHeight="1" x14ac:dyDescent="0.25"/>
    <row r="550" ht="15" customHeight="1" x14ac:dyDescent="0.25"/>
    <row r="552" ht="15" customHeight="1" x14ac:dyDescent="0.25"/>
    <row r="554" ht="15" customHeight="1" x14ac:dyDescent="0.25"/>
    <row r="556" ht="15" customHeight="1" x14ac:dyDescent="0.25"/>
    <row r="562" ht="15" customHeight="1" x14ac:dyDescent="0.25"/>
    <row r="564" ht="15" customHeight="1" x14ac:dyDescent="0.25"/>
    <row r="568" ht="15" customHeight="1" x14ac:dyDescent="0.25"/>
    <row r="578" ht="15" customHeight="1" x14ac:dyDescent="0.25"/>
    <row r="580" ht="15" customHeight="1" x14ac:dyDescent="0.25"/>
    <row r="584" ht="15" customHeight="1" x14ac:dyDescent="0.25"/>
    <row r="588" ht="15" customHeight="1" x14ac:dyDescent="0.25"/>
    <row r="590" ht="15" customHeight="1" x14ac:dyDescent="0.25"/>
    <row r="594" ht="15" customHeight="1" x14ac:dyDescent="0.25"/>
    <row r="598" ht="15" customHeight="1" x14ac:dyDescent="0.25"/>
    <row r="600" ht="15" customHeight="1" x14ac:dyDescent="0.25"/>
    <row r="602" ht="15" customHeight="1" x14ac:dyDescent="0.25"/>
    <row r="606" ht="15" customHeight="1" x14ac:dyDescent="0.25"/>
    <row r="608" ht="15" customHeight="1" x14ac:dyDescent="0.25"/>
    <row r="612" ht="15" customHeight="1" x14ac:dyDescent="0.25"/>
    <row r="622" ht="15" customHeight="1" x14ac:dyDescent="0.25"/>
    <row r="624" ht="15" customHeight="1" x14ac:dyDescent="0.25"/>
    <row r="628" ht="15" customHeight="1" x14ac:dyDescent="0.25"/>
    <row r="630" ht="15" customHeight="1" x14ac:dyDescent="0.25"/>
    <row r="634" ht="15" customHeight="1" x14ac:dyDescent="0.25"/>
    <row r="636" ht="15" customHeight="1" x14ac:dyDescent="0.25"/>
    <row r="638" ht="15" customHeight="1" x14ac:dyDescent="0.25"/>
    <row r="640" ht="15" customHeight="1" x14ac:dyDescent="0.25"/>
    <row r="642" ht="15" customHeight="1" x14ac:dyDescent="0.25"/>
    <row r="644" ht="15" customHeight="1" x14ac:dyDescent="0.25"/>
    <row r="648" ht="15" customHeight="1" x14ac:dyDescent="0.25"/>
    <row r="650" ht="15" customHeight="1" x14ac:dyDescent="0.25"/>
    <row r="652" ht="15" customHeight="1" x14ac:dyDescent="0.25"/>
    <row r="654" ht="15" customHeight="1" x14ac:dyDescent="0.25"/>
    <row r="656" ht="15" customHeight="1" x14ac:dyDescent="0.25"/>
    <row r="668" ht="15" customHeight="1" x14ac:dyDescent="0.25"/>
    <row r="676" ht="15" customHeight="1" x14ac:dyDescent="0.25"/>
    <row r="680" ht="15" customHeight="1" x14ac:dyDescent="0.25"/>
    <row r="682" ht="15" customHeight="1" x14ac:dyDescent="0.25"/>
    <row r="684" ht="15" customHeight="1" x14ac:dyDescent="0.25"/>
    <row r="686" ht="15" customHeight="1" x14ac:dyDescent="0.25"/>
    <row r="688" ht="15" customHeight="1" x14ac:dyDescent="0.25"/>
    <row r="690" ht="15" customHeight="1" x14ac:dyDescent="0.25"/>
    <row r="694" ht="15" customHeight="1" x14ac:dyDescent="0.25"/>
    <row r="696" ht="15" customHeight="1" x14ac:dyDescent="0.25"/>
    <row r="698" ht="15" customHeight="1" x14ac:dyDescent="0.25"/>
    <row r="704" ht="15" customHeight="1" x14ac:dyDescent="0.25"/>
    <row r="706" ht="15" customHeight="1" x14ac:dyDescent="0.25"/>
    <row r="708" ht="15" customHeight="1" x14ac:dyDescent="0.25"/>
    <row r="716" ht="15" customHeight="1" x14ac:dyDescent="0.25"/>
    <row r="718" ht="15" customHeight="1" x14ac:dyDescent="0.25"/>
    <row r="720" ht="15" customHeight="1" x14ac:dyDescent="0.25"/>
    <row r="722" ht="15" customHeight="1" x14ac:dyDescent="0.25"/>
    <row r="726" ht="15" customHeight="1" x14ac:dyDescent="0.25"/>
    <row r="730" ht="15" customHeight="1" x14ac:dyDescent="0.25"/>
    <row r="732" ht="15" customHeight="1" x14ac:dyDescent="0.25"/>
    <row r="736" ht="15" customHeight="1" x14ac:dyDescent="0.25"/>
    <row r="740" ht="15" customHeight="1" x14ac:dyDescent="0.25"/>
    <row r="742" ht="15" customHeight="1" x14ac:dyDescent="0.25"/>
    <row r="746" ht="15" customHeight="1" x14ac:dyDescent="0.25"/>
    <row r="748" ht="15" customHeight="1" x14ac:dyDescent="0.25"/>
    <row r="752" ht="15" customHeight="1" x14ac:dyDescent="0.25"/>
    <row r="754" ht="15" customHeight="1" x14ac:dyDescent="0.25"/>
    <row r="758" ht="15" customHeight="1" x14ac:dyDescent="0.25"/>
    <row r="764" ht="15" customHeight="1" x14ac:dyDescent="0.25"/>
    <row r="778" ht="15" customHeight="1" x14ac:dyDescent="0.25"/>
    <row r="782" ht="15" customHeight="1" x14ac:dyDescent="0.25"/>
    <row r="784" ht="15" customHeight="1" x14ac:dyDescent="0.25"/>
    <row r="786" ht="15" customHeight="1" x14ac:dyDescent="0.25"/>
    <row r="788" ht="15" customHeight="1" x14ac:dyDescent="0.25"/>
    <row r="796" ht="15" customHeight="1" x14ac:dyDescent="0.25"/>
    <row r="798" ht="15" customHeight="1" x14ac:dyDescent="0.25"/>
    <row r="800" ht="15" customHeight="1" x14ac:dyDescent="0.25"/>
    <row r="804" ht="15" customHeight="1" x14ac:dyDescent="0.25"/>
    <row r="808" ht="15" customHeight="1" x14ac:dyDescent="0.25"/>
    <row r="814" ht="15" customHeight="1" x14ac:dyDescent="0.25"/>
    <row r="816" ht="15" customHeight="1" x14ac:dyDescent="0.25"/>
    <row r="820" ht="15" customHeight="1" x14ac:dyDescent="0.25"/>
    <row r="824" ht="15" customHeight="1" x14ac:dyDescent="0.25"/>
    <row r="826" ht="15" customHeight="1" x14ac:dyDescent="0.25"/>
    <row r="828" ht="15" customHeight="1" x14ac:dyDescent="0.25"/>
    <row r="830" ht="15" customHeight="1" x14ac:dyDescent="0.25"/>
    <row r="832" ht="15" customHeight="1" x14ac:dyDescent="0.25"/>
    <row r="836" ht="15" customHeight="1" x14ac:dyDescent="0.25"/>
    <row r="840" ht="15" customHeight="1" x14ac:dyDescent="0.25"/>
    <row r="842" ht="15" customHeight="1" x14ac:dyDescent="0.25"/>
    <row r="844" ht="15" customHeight="1" x14ac:dyDescent="0.25"/>
    <row r="852" ht="15" customHeight="1" x14ac:dyDescent="0.25"/>
    <row r="854" ht="15" customHeight="1" x14ac:dyDescent="0.25"/>
    <row r="859" ht="15" customHeight="1" x14ac:dyDescent="0.25"/>
    <row r="861" ht="15" customHeight="1" x14ac:dyDescent="0.25"/>
    <row r="863" ht="15" customHeight="1" x14ac:dyDescent="0.25"/>
    <row r="867" ht="15" customHeight="1" x14ac:dyDescent="0.25"/>
    <row r="869" ht="15" customHeight="1" x14ac:dyDescent="0.25"/>
    <row r="871" ht="15" customHeight="1" x14ac:dyDescent="0.25"/>
    <row r="873" ht="15" customHeight="1" x14ac:dyDescent="0.25"/>
    <row r="875" ht="15" customHeight="1" x14ac:dyDescent="0.25"/>
    <row r="879" ht="15" customHeight="1" x14ac:dyDescent="0.25"/>
    <row r="881" ht="15" customHeight="1" x14ac:dyDescent="0.25"/>
    <row r="883" ht="15" customHeight="1" x14ac:dyDescent="0.25"/>
    <row r="885" ht="15" customHeight="1" x14ac:dyDescent="0.25"/>
    <row r="889" ht="15" customHeight="1" x14ac:dyDescent="0.25"/>
    <row r="891" ht="15" customHeight="1" x14ac:dyDescent="0.25"/>
    <row r="895" ht="15" customHeight="1" x14ac:dyDescent="0.25"/>
    <row r="897" ht="15" customHeight="1" x14ac:dyDescent="0.25"/>
    <row r="899" ht="15" customHeight="1" x14ac:dyDescent="0.25"/>
    <row r="901" ht="15" customHeight="1" x14ac:dyDescent="0.25"/>
    <row r="903" ht="15" customHeight="1" x14ac:dyDescent="0.25"/>
    <row r="905" ht="15" customHeight="1" x14ac:dyDescent="0.25"/>
    <row r="907" ht="15" customHeight="1" x14ac:dyDescent="0.25"/>
    <row r="909" ht="15" customHeight="1" x14ac:dyDescent="0.25"/>
    <row r="913" ht="15" customHeight="1" x14ac:dyDescent="0.25"/>
    <row r="915" ht="15" customHeight="1" x14ac:dyDescent="0.25"/>
    <row r="917" ht="15" customHeight="1" x14ac:dyDescent="0.25"/>
    <row r="919" ht="15" customHeight="1" x14ac:dyDescent="0.25"/>
    <row r="923" ht="15" customHeight="1" x14ac:dyDescent="0.25"/>
    <row r="925" ht="15" customHeight="1" x14ac:dyDescent="0.25"/>
    <row r="927" ht="15" customHeight="1" x14ac:dyDescent="0.25"/>
    <row r="931" ht="15" customHeight="1" x14ac:dyDescent="0.25"/>
    <row r="933" ht="15" customHeight="1" x14ac:dyDescent="0.25"/>
    <row r="935" ht="15" customHeight="1" x14ac:dyDescent="0.25"/>
    <row r="937" ht="15" customHeight="1" x14ac:dyDescent="0.25"/>
    <row r="939" ht="15" customHeight="1" x14ac:dyDescent="0.25"/>
    <row r="941" ht="15" customHeight="1" x14ac:dyDescent="0.25"/>
    <row r="943" ht="15" customHeight="1" x14ac:dyDescent="0.25"/>
    <row r="947" ht="15" customHeight="1" x14ac:dyDescent="0.25"/>
    <row r="951" ht="15" customHeight="1" x14ac:dyDescent="0.25"/>
    <row r="953" ht="15" customHeight="1" x14ac:dyDescent="0.25"/>
    <row r="955" ht="15" customHeight="1" x14ac:dyDescent="0.25"/>
    <row r="957" ht="15" customHeight="1" x14ac:dyDescent="0.25"/>
    <row r="965" ht="15" customHeight="1" x14ac:dyDescent="0.25"/>
    <row r="969" ht="15" customHeight="1" x14ac:dyDescent="0.25"/>
    <row r="973" ht="15" customHeight="1" x14ac:dyDescent="0.25"/>
    <row r="976" ht="15" customHeight="1" x14ac:dyDescent="0.25"/>
    <row r="978" spans="1:1" ht="15" customHeight="1" x14ac:dyDescent="0.25"/>
    <row r="980" spans="1:1" ht="15" customHeight="1" x14ac:dyDescent="0.25"/>
    <row r="981" spans="1:1" x14ac:dyDescent="0.25">
      <c r="A98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Muzykin_admin</cp:lastModifiedBy>
  <dcterms:created xsi:type="dcterms:W3CDTF">2017-03-06T21:40:25Z</dcterms:created>
  <dcterms:modified xsi:type="dcterms:W3CDTF">2017-03-06T22:03:15Z</dcterms:modified>
</cp:coreProperties>
</file>