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5480" windowHeight="116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N1" i="1" l="1"/>
  <c r="Q21" i="1"/>
  <c r="R21" i="1"/>
  <c r="Q22" i="1"/>
  <c r="R22" i="1"/>
  <c r="Q23" i="1"/>
  <c r="R23" i="1"/>
  <c r="Q24" i="1"/>
  <c r="R24" i="1"/>
  <c r="Q25" i="1"/>
  <c r="R25" i="1"/>
  <c r="Q26" i="1"/>
  <c r="R26" i="1"/>
  <c r="Q27" i="1"/>
  <c r="R27" i="1"/>
  <c r="Q28" i="1"/>
  <c r="R28" i="1"/>
  <c r="Q29" i="1"/>
  <c r="R29" i="1"/>
  <c r="Q30" i="1"/>
  <c r="R30" i="1"/>
  <c r="Q31" i="1"/>
  <c r="R31" i="1"/>
  <c r="Q32" i="1"/>
  <c r="R32" i="1"/>
  <c r="Q33" i="1"/>
  <c r="R33" i="1"/>
  <c r="Q34" i="1"/>
  <c r="R34" i="1"/>
  <c r="Q35" i="1"/>
  <c r="R35" i="1"/>
  <c r="Q36" i="1"/>
  <c r="R36" i="1"/>
  <c r="Q37" i="1"/>
  <c r="R37" i="1"/>
  <c r="Q38" i="1"/>
  <c r="R38" i="1"/>
  <c r="Q39" i="1"/>
  <c r="R39" i="1"/>
  <c r="Q40" i="1"/>
  <c r="R40" i="1"/>
  <c r="Q41" i="1"/>
  <c r="R41" i="1"/>
  <c r="Q42" i="1"/>
  <c r="R42" i="1"/>
  <c r="R2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1" i="1"/>
  <c r="N2" i="1"/>
  <c r="O2" i="1"/>
  <c r="P2" i="1"/>
  <c r="Q2" i="1"/>
  <c r="N3" i="1"/>
  <c r="O3" i="1"/>
  <c r="P3" i="1"/>
  <c r="Q3" i="1"/>
  <c r="N4" i="1"/>
  <c r="O4" i="1"/>
  <c r="P4" i="1"/>
  <c r="Q4" i="1"/>
  <c r="N5" i="1"/>
  <c r="O5" i="1"/>
  <c r="P5" i="1"/>
  <c r="Q5" i="1"/>
  <c r="N6" i="1"/>
  <c r="O6" i="1"/>
  <c r="P6" i="1"/>
  <c r="Q6" i="1"/>
  <c r="N7" i="1"/>
  <c r="O7" i="1"/>
  <c r="P7" i="1"/>
  <c r="Q7" i="1"/>
  <c r="N8" i="1"/>
  <c r="O8" i="1"/>
  <c r="P8" i="1"/>
  <c r="Q8" i="1"/>
  <c r="N9" i="1"/>
  <c r="O9" i="1"/>
  <c r="P9" i="1"/>
  <c r="Q9" i="1"/>
  <c r="N10" i="1"/>
  <c r="O10" i="1"/>
  <c r="P10" i="1"/>
  <c r="Q10" i="1"/>
  <c r="N11" i="1"/>
  <c r="O11" i="1"/>
  <c r="P11" i="1"/>
  <c r="Q11" i="1"/>
  <c r="N12" i="1"/>
  <c r="O12" i="1"/>
  <c r="P12" i="1"/>
  <c r="Q12" i="1"/>
  <c r="N13" i="1"/>
  <c r="O13" i="1"/>
  <c r="P13" i="1"/>
  <c r="Q13" i="1"/>
  <c r="N14" i="1"/>
  <c r="O14" i="1"/>
  <c r="P14" i="1"/>
  <c r="Q14" i="1"/>
  <c r="N15" i="1"/>
  <c r="O15" i="1"/>
  <c r="P15" i="1"/>
  <c r="Q15" i="1"/>
  <c r="N16" i="1"/>
  <c r="O16" i="1"/>
  <c r="P16" i="1"/>
  <c r="Q16" i="1"/>
  <c r="N17" i="1"/>
  <c r="O17" i="1"/>
  <c r="P17" i="1"/>
  <c r="Q17" i="1"/>
  <c r="N18" i="1"/>
  <c r="O18" i="1"/>
  <c r="P18" i="1"/>
  <c r="Q18" i="1"/>
  <c r="N19" i="1"/>
  <c r="O19" i="1"/>
  <c r="P19" i="1"/>
  <c r="Q19" i="1"/>
  <c r="N20" i="1"/>
  <c r="O20" i="1"/>
  <c r="P20" i="1"/>
  <c r="Q20" i="1"/>
  <c r="O1" i="1"/>
  <c r="P1" i="1"/>
  <c r="Q1" i="1"/>
</calcChain>
</file>

<file path=xl/sharedStrings.xml><?xml version="1.0" encoding="utf-8"?>
<sst xmlns="http://schemas.openxmlformats.org/spreadsheetml/2006/main" count="104" uniqueCount="4">
  <si>
    <t>одежда</t>
  </si>
  <si>
    <t>продукты</t>
  </si>
  <si>
    <t>электроника</t>
  </si>
  <si>
    <t>шт/цена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</si>
</sst>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2" borderId="0" xfId="0" applyNumberFormat="1" applyFill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tabSelected="1" topLeftCell="F1" workbookViewId="0">
      <selection activeCell="N1" sqref="N1"/>
    </sheetView>
  </sheetViews>
  <sheetFormatPr defaultRowHeight="15" x14ac:dyDescent="0.25"/>
  <cols>
    <col min="1" max="1" width="9.140625" style="1"/>
    <col min="2" max="2" width="21.85546875" customWidth="1"/>
    <col min="3" max="3" width="11.42578125" customWidth="1"/>
    <col min="9" max="9" width="16.5703125" customWidth="1"/>
    <col min="13" max="13" width="2.5703125" customWidth="1"/>
    <col min="15" max="15" width="16.5703125" customWidth="1"/>
  </cols>
  <sheetData>
    <row r="1" spans="1:18" x14ac:dyDescent="0.25">
      <c r="A1" s="1">
        <v>42745</v>
      </c>
      <c r="B1" s="2" t="s">
        <v>0</v>
      </c>
      <c r="C1" s="3" t="s">
        <v>3</v>
      </c>
      <c r="D1" s="3">
        <v>2</v>
      </c>
      <c r="E1">
        <v>1000</v>
      </c>
      <c r="H1" s="4">
        <v>42776</v>
      </c>
      <c r="I1" s="5" t="s">
        <v>1</v>
      </c>
      <c r="J1" s="6" t="s">
        <v>3</v>
      </c>
      <c r="K1" s="6">
        <v>33</v>
      </c>
      <c r="L1" s="7">
        <v>32000</v>
      </c>
      <c r="M1" s="7"/>
      <c r="N1" s="4">
        <f>INDEX(A:A,MATCH(9E+307,$A:$A)-ROW()+1)</f>
        <v>42776</v>
      </c>
      <c r="O1" s="5" t="str">
        <f t="shared" ref="O1:R16" si="0">INDEX(B:B,MATCH(9E+307,$A:$A)-ROW()+1)</f>
        <v>продукты</v>
      </c>
      <c r="P1" s="6" t="str">
        <f t="shared" si="0"/>
        <v>шт/цена</v>
      </c>
      <c r="Q1" s="6">
        <f t="shared" si="0"/>
        <v>33</v>
      </c>
      <c r="R1" s="7">
        <f t="shared" si="0"/>
        <v>32000</v>
      </c>
    </row>
    <row r="2" spans="1:18" x14ac:dyDescent="0.25">
      <c r="A2" s="1">
        <v>42746</v>
      </c>
      <c r="B2" s="2" t="s">
        <v>1</v>
      </c>
      <c r="C2" s="3" t="s">
        <v>3</v>
      </c>
      <c r="D2" s="3">
        <v>3</v>
      </c>
      <c r="E2">
        <v>2000</v>
      </c>
      <c r="H2" s="4">
        <v>42775</v>
      </c>
      <c r="I2" s="5" t="s">
        <v>0</v>
      </c>
      <c r="J2" s="6" t="s">
        <v>3</v>
      </c>
      <c r="K2" s="6">
        <v>32</v>
      </c>
      <c r="L2" s="7">
        <v>31000</v>
      </c>
      <c r="M2" s="7"/>
      <c r="N2" s="4">
        <f t="shared" ref="N2:N20" si="1">INDEX(A:A,MATCH(9E+307,$A:$A)-ROW()+1)</f>
        <v>42775</v>
      </c>
      <c r="O2" s="5" t="str">
        <f t="shared" ref="O2:O20" si="2">INDEX(B:B,MATCH(9E+307,$A:$A)-ROW()+1)</f>
        <v>одежда</v>
      </c>
      <c r="P2" s="6" t="str">
        <f t="shared" ref="P2:P20" si="3">INDEX(C:C,MATCH(9E+307,$A:$A)-ROW()+1)</f>
        <v>шт/цена</v>
      </c>
      <c r="Q2" s="6">
        <f t="shared" ref="Q2:R20" si="4">INDEX(D:D,MATCH(9E+307,$A:$A)-ROW()+1)</f>
        <v>32</v>
      </c>
      <c r="R2" s="7">
        <f t="shared" si="0"/>
        <v>31000</v>
      </c>
    </row>
    <row r="3" spans="1:18" x14ac:dyDescent="0.25">
      <c r="A3" s="1">
        <v>42747</v>
      </c>
      <c r="B3" s="2" t="s">
        <v>2</v>
      </c>
      <c r="C3" s="3" t="s">
        <v>3</v>
      </c>
      <c r="D3" s="3">
        <v>4</v>
      </c>
      <c r="E3">
        <v>3000</v>
      </c>
      <c r="H3" s="4">
        <v>42774</v>
      </c>
      <c r="I3" s="5" t="s">
        <v>2</v>
      </c>
      <c r="J3" s="6" t="s">
        <v>3</v>
      </c>
      <c r="K3" s="6">
        <v>31</v>
      </c>
      <c r="L3" s="7">
        <v>30000</v>
      </c>
      <c r="M3" s="7"/>
      <c r="N3" s="4">
        <f t="shared" si="1"/>
        <v>42774</v>
      </c>
      <c r="O3" s="5" t="str">
        <f t="shared" si="2"/>
        <v>электроника</v>
      </c>
      <c r="P3" s="6" t="str">
        <f t="shared" si="3"/>
        <v>шт/цена</v>
      </c>
      <c r="Q3" s="6">
        <f t="shared" si="4"/>
        <v>31</v>
      </c>
      <c r="R3" s="7">
        <f t="shared" si="0"/>
        <v>30000</v>
      </c>
    </row>
    <row r="4" spans="1:18" x14ac:dyDescent="0.25">
      <c r="A4" s="1">
        <v>42748</v>
      </c>
      <c r="B4" s="2" t="s">
        <v>0</v>
      </c>
      <c r="C4" s="3" t="s">
        <v>3</v>
      </c>
      <c r="D4" s="3">
        <v>5</v>
      </c>
      <c r="E4">
        <v>4000</v>
      </c>
      <c r="H4" s="4">
        <v>42773</v>
      </c>
      <c r="I4" s="5" t="s">
        <v>1</v>
      </c>
      <c r="J4" s="6" t="s">
        <v>3</v>
      </c>
      <c r="K4" s="6">
        <v>30</v>
      </c>
      <c r="L4" s="7">
        <v>29000</v>
      </c>
      <c r="M4" s="7"/>
      <c r="N4" s="4">
        <f t="shared" si="1"/>
        <v>42773</v>
      </c>
      <c r="O4" s="5" t="str">
        <f t="shared" si="2"/>
        <v>продукты</v>
      </c>
      <c r="P4" s="6" t="str">
        <f t="shared" si="3"/>
        <v>шт/цена</v>
      </c>
      <c r="Q4" s="6">
        <f t="shared" si="4"/>
        <v>30</v>
      </c>
      <c r="R4" s="7">
        <f t="shared" si="0"/>
        <v>29000</v>
      </c>
    </row>
    <row r="5" spans="1:18" x14ac:dyDescent="0.25">
      <c r="A5" s="1">
        <v>42749</v>
      </c>
      <c r="B5" s="2" t="s">
        <v>1</v>
      </c>
      <c r="C5" s="3" t="s">
        <v>3</v>
      </c>
      <c r="D5" s="3">
        <v>6</v>
      </c>
      <c r="E5">
        <v>5000</v>
      </c>
      <c r="H5" s="4">
        <v>42772</v>
      </c>
      <c r="I5" s="5" t="s">
        <v>0</v>
      </c>
      <c r="J5" s="6" t="s">
        <v>3</v>
      </c>
      <c r="K5" s="6">
        <v>29</v>
      </c>
      <c r="L5" s="7">
        <v>28000</v>
      </c>
      <c r="M5" s="7"/>
      <c r="N5" s="4">
        <f t="shared" si="1"/>
        <v>42772</v>
      </c>
      <c r="O5" s="5" t="str">
        <f t="shared" si="2"/>
        <v>одежда</v>
      </c>
      <c r="P5" s="6" t="str">
        <f t="shared" si="3"/>
        <v>шт/цена</v>
      </c>
      <c r="Q5" s="6">
        <f t="shared" si="4"/>
        <v>29</v>
      </c>
      <c r="R5" s="7">
        <f t="shared" si="0"/>
        <v>28000</v>
      </c>
    </row>
    <row r="6" spans="1:18" x14ac:dyDescent="0.25">
      <c r="A6" s="1">
        <v>42750</v>
      </c>
      <c r="B6" s="2" t="s">
        <v>2</v>
      </c>
      <c r="C6" s="3" t="s">
        <v>3</v>
      </c>
      <c r="D6" s="3">
        <v>7</v>
      </c>
      <c r="E6">
        <v>6000</v>
      </c>
      <c r="H6" s="4">
        <v>42771</v>
      </c>
      <c r="I6" s="5" t="s">
        <v>2</v>
      </c>
      <c r="J6" s="6" t="s">
        <v>3</v>
      </c>
      <c r="K6" s="6">
        <v>28</v>
      </c>
      <c r="L6" s="7">
        <v>27000</v>
      </c>
      <c r="M6" s="7"/>
      <c r="N6" s="4">
        <f t="shared" si="1"/>
        <v>42771</v>
      </c>
      <c r="O6" s="5" t="str">
        <f t="shared" si="2"/>
        <v>электроника</v>
      </c>
      <c r="P6" s="6" t="str">
        <f t="shared" si="3"/>
        <v>шт/цена</v>
      </c>
      <c r="Q6" s="6">
        <f t="shared" si="4"/>
        <v>28</v>
      </c>
      <c r="R6" s="7">
        <f t="shared" si="0"/>
        <v>27000</v>
      </c>
    </row>
    <row r="7" spans="1:18" x14ac:dyDescent="0.25">
      <c r="A7" s="1">
        <v>42751</v>
      </c>
      <c r="B7" s="2" t="s">
        <v>0</v>
      </c>
      <c r="C7" s="3" t="s">
        <v>3</v>
      </c>
      <c r="D7" s="3">
        <v>8</v>
      </c>
      <c r="E7">
        <v>7000</v>
      </c>
      <c r="H7" s="4">
        <v>42770</v>
      </c>
      <c r="I7" s="5" t="s">
        <v>1</v>
      </c>
      <c r="J7" s="6" t="s">
        <v>3</v>
      </c>
      <c r="K7" s="6">
        <v>27</v>
      </c>
      <c r="L7" s="7">
        <v>26000</v>
      </c>
      <c r="M7" s="7"/>
      <c r="N7" s="4">
        <f t="shared" si="1"/>
        <v>42770</v>
      </c>
      <c r="O7" s="5" t="str">
        <f t="shared" si="2"/>
        <v>продукты</v>
      </c>
      <c r="P7" s="6" t="str">
        <f t="shared" si="3"/>
        <v>шт/цена</v>
      </c>
      <c r="Q7" s="6">
        <f t="shared" si="4"/>
        <v>27</v>
      </c>
      <c r="R7" s="7">
        <f t="shared" si="0"/>
        <v>26000</v>
      </c>
    </row>
    <row r="8" spans="1:18" x14ac:dyDescent="0.25">
      <c r="A8" s="1">
        <v>42752</v>
      </c>
      <c r="B8" s="2" t="s">
        <v>1</v>
      </c>
      <c r="C8" s="3" t="s">
        <v>3</v>
      </c>
      <c r="D8" s="3">
        <v>9</v>
      </c>
      <c r="E8">
        <v>8000</v>
      </c>
      <c r="H8" s="4">
        <v>42769</v>
      </c>
      <c r="I8" s="5" t="s">
        <v>0</v>
      </c>
      <c r="J8" s="6" t="s">
        <v>3</v>
      </c>
      <c r="K8" s="6">
        <v>26</v>
      </c>
      <c r="L8" s="7">
        <v>25000</v>
      </c>
      <c r="M8" s="7"/>
      <c r="N8" s="4">
        <f t="shared" si="1"/>
        <v>42769</v>
      </c>
      <c r="O8" s="5" t="str">
        <f t="shared" si="2"/>
        <v>одежда</v>
      </c>
      <c r="P8" s="6" t="str">
        <f t="shared" si="3"/>
        <v>шт/цена</v>
      </c>
      <c r="Q8" s="6">
        <f t="shared" si="4"/>
        <v>26</v>
      </c>
      <c r="R8" s="7">
        <f t="shared" si="0"/>
        <v>25000</v>
      </c>
    </row>
    <row r="9" spans="1:18" x14ac:dyDescent="0.25">
      <c r="A9" s="1">
        <v>42753</v>
      </c>
      <c r="B9" s="2" t="s">
        <v>2</v>
      </c>
      <c r="C9" s="3" t="s">
        <v>3</v>
      </c>
      <c r="D9" s="3">
        <v>10</v>
      </c>
      <c r="E9">
        <v>9000</v>
      </c>
      <c r="H9" s="4">
        <v>42768</v>
      </c>
      <c r="I9" s="5" t="s">
        <v>2</v>
      </c>
      <c r="J9" s="6" t="s">
        <v>3</v>
      </c>
      <c r="K9" s="6">
        <v>25</v>
      </c>
      <c r="L9" s="7">
        <v>24000</v>
      </c>
      <c r="M9" s="7"/>
      <c r="N9" s="4">
        <f t="shared" si="1"/>
        <v>42768</v>
      </c>
      <c r="O9" s="5" t="str">
        <f t="shared" si="2"/>
        <v>электроника</v>
      </c>
      <c r="P9" s="6" t="str">
        <f t="shared" si="3"/>
        <v>шт/цена</v>
      </c>
      <c r="Q9" s="6">
        <f t="shared" si="4"/>
        <v>25</v>
      </c>
      <c r="R9" s="7">
        <f t="shared" si="0"/>
        <v>24000</v>
      </c>
    </row>
    <row r="10" spans="1:18" x14ac:dyDescent="0.25">
      <c r="A10" s="1">
        <v>42754</v>
      </c>
      <c r="B10" s="2" t="s">
        <v>0</v>
      </c>
      <c r="C10" s="3" t="s">
        <v>3</v>
      </c>
      <c r="D10" s="3">
        <v>11</v>
      </c>
      <c r="E10">
        <v>10000</v>
      </c>
      <c r="H10" s="4">
        <v>42767</v>
      </c>
      <c r="I10" s="5" t="s">
        <v>1</v>
      </c>
      <c r="J10" s="6" t="s">
        <v>3</v>
      </c>
      <c r="K10" s="6">
        <v>24</v>
      </c>
      <c r="L10" s="7">
        <v>23000</v>
      </c>
      <c r="M10" s="7"/>
      <c r="N10" s="4">
        <f t="shared" si="1"/>
        <v>42767</v>
      </c>
      <c r="O10" s="5" t="str">
        <f t="shared" si="2"/>
        <v>продукты</v>
      </c>
      <c r="P10" s="6" t="str">
        <f t="shared" si="3"/>
        <v>шт/цена</v>
      </c>
      <c r="Q10" s="6">
        <f t="shared" si="4"/>
        <v>24</v>
      </c>
      <c r="R10" s="7">
        <f t="shared" si="0"/>
        <v>23000</v>
      </c>
    </row>
    <row r="11" spans="1:18" x14ac:dyDescent="0.25">
      <c r="A11" s="1">
        <v>42755</v>
      </c>
      <c r="B11" s="2" t="s">
        <v>1</v>
      </c>
      <c r="C11" s="3" t="s">
        <v>3</v>
      </c>
      <c r="D11" s="3">
        <v>12</v>
      </c>
      <c r="E11">
        <v>11000</v>
      </c>
      <c r="H11" s="4">
        <v>42766</v>
      </c>
      <c r="I11" s="5" t="s">
        <v>0</v>
      </c>
      <c r="J11" s="6" t="s">
        <v>3</v>
      </c>
      <c r="K11" s="6">
        <v>23</v>
      </c>
      <c r="L11" s="7">
        <v>22000</v>
      </c>
      <c r="M11" s="7"/>
      <c r="N11" s="4">
        <f t="shared" si="1"/>
        <v>42766</v>
      </c>
      <c r="O11" s="5" t="str">
        <f t="shared" si="2"/>
        <v>одежда</v>
      </c>
      <c r="P11" s="6" t="str">
        <f t="shared" si="3"/>
        <v>шт/цена</v>
      </c>
      <c r="Q11" s="6">
        <f t="shared" si="4"/>
        <v>23</v>
      </c>
      <c r="R11" s="7">
        <f t="shared" si="0"/>
        <v>22000</v>
      </c>
    </row>
    <row r="12" spans="1:18" x14ac:dyDescent="0.25">
      <c r="A12" s="1">
        <v>42756</v>
      </c>
      <c r="B12" s="2" t="s">
        <v>2</v>
      </c>
      <c r="C12" s="3" t="s">
        <v>3</v>
      </c>
      <c r="D12" s="3">
        <v>13</v>
      </c>
      <c r="E12">
        <v>12000</v>
      </c>
      <c r="H12" s="4">
        <v>42765</v>
      </c>
      <c r="I12" s="5" t="s">
        <v>2</v>
      </c>
      <c r="J12" s="6" t="s">
        <v>3</v>
      </c>
      <c r="K12" s="6">
        <v>22</v>
      </c>
      <c r="L12" s="7">
        <v>21000</v>
      </c>
      <c r="M12" s="7"/>
      <c r="N12" s="4">
        <f t="shared" si="1"/>
        <v>42765</v>
      </c>
      <c r="O12" s="5" t="str">
        <f t="shared" si="2"/>
        <v>электроника</v>
      </c>
      <c r="P12" s="6" t="str">
        <f t="shared" si="3"/>
        <v>шт/цена</v>
      </c>
      <c r="Q12" s="6">
        <f t="shared" si="4"/>
        <v>22</v>
      </c>
      <c r="R12" s="7">
        <f t="shared" si="0"/>
        <v>21000</v>
      </c>
    </row>
    <row r="13" spans="1:18" x14ac:dyDescent="0.25">
      <c r="A13" s="1">
        <v>42757</v>
      </c>
      <c r="B13" s="2" t="s">
        <v>0</v>
      </c>
      <c r="C13" s="3" t="s">
        <v>3</v>
      </c>
      <c r="D13" s="3">
        <v>14</v>
      </c>
      <c r="E13">
        <v>13000</v>
      </c>
      <c r="H13" s="4">
        <v>42764</v>
      </c>
      <c r="I13" s="5" t="s">
        <v>1</v>
      </c>
      <c r="J13" s="6" t="s">
        <v>3</v>
      </c>
      <c r="K13" s="6">
        <v>21</v>
      </c>
      <c r="L13" s="7">
        <v>20000</v>
      </c>
      <c r="M13" s="7"/>
      <c r="N13" s="4">
        <f t="shared" si="1"/>
        <v>42764</v>
      </c>
      <c r="O13" s="5" t="str">
        <f t="shared" si="2"/>
        <v>продукты</v>
      </c>
      <c r="P13" s="6" t="str">
        <f t="shared" si="3"/>
        <v>шт/цена</v>
      </c>
      <c r="Q13" s="6">
        <f t="shared" si="4"/>
        <v>21</v>
      </c>
      <c r="R13" s="7">
        <f t="shared" si="0"/>
        <v>20000</v>
      </c>
    </row>
    <row r="14" spans="1:18" x14ac:dyDescent="0.25">
      <c r="A14" s="1">
        <v>42758</v>
      </c>
      <c r="B14" s="2" t="s">
        <v>1</v>
      </c>
      <c r="C14" s="3" t="s">
        <v>3</v>
      </c>
      <c r="D14" s="3">
        <v>15</v>
      </c>
      <c r="E14">
        <v>14000</v>
      </c>
      <c r="H14" s="4">
        <v>42763</v>
      </c>
      <c r="I14" s="5" t="s">
        <v>0</v>
      </c>
      <c r="J14" s="6" t="s">
        <v>3</v>
      </c>
      <c r="K14" s="6">
        <v>20</v>
      </c>
      <c r="L14" s="7">
        <v>19000</v>
      </c>
      <c r="M14" s="7"/>
      <c r="N14" s="4">
        <f t="shared" si="1"/>
        <v>42763</v>
      </c>
      <c r="O14" s="5" t="str">
        <f t="shared" si="2"/>
        <v>одежда</v>
      </c>
      <c r="P14" s="6" t="str">
        <f t="shared" si="3"/>
        <v>шт/цена</v>
      </c>
      <c r="Q14" s="6">
        <f t="shared" si="4"/>
        <v>20</v>
      </c>
      <c r="R14" s="7">
        <f t="shared" si="0"/>
        <v>19000</v>
      </c>
    </row>
    <row r="15" spans="1:18" x14ac:dyDescent="0.25">
      <c r="A15" s="1">
        <v>42759</v>
      </c>
      <c r="B15" s="2" t="s">
        <v>2</v>
      </c>
      <c r="C15" s="3" t="s">
        <v>3</v>
      </c>
      <c r="D15" s="3">
        <v>16</v>
      </c>
      <c r="E15">
        <v>15000</v>
      </c>
      <c r="H15" s="4">
        <v>42762</v>
      </c>
      <c r="I15" s="5" t="s">
        <v>2</v>
      </c>
      <c r="J15" s="6" t="s">
        <v>3</v>
      </c>
      <c r="K15" s="6">
        <v>19</v>
      </c>
      <c r="L15" s="7">
        <v>18000</v>
      </c>
      <c r="M15" s="7"/>
      <c r="N15" s="4">
        <f t="shared" si="1"/>
        <v>42762</v>
      </c>
      <c r="O15" s="5" t="str">
        <f t="shared" si="2"/>
        <v>электроника</v>
      </c>
      <c r="P15" s="6" t="str">
        <f t="shared" si="3"/>
        <v>шт/цена</v>
      </c>
      <c r="Q15" s="6">
        <f t="shared" si="4"/>
        <v>19</v>
      </c>
      <c r="R15" s="7">
        <f t="shared" si="0"/>
        <v>18000</v>
      </c>
    </row>
    <row r="16" spans="1:18" x14ac:dyDescent="0.25">
      <c r="A16" s="1">
        <v>42760</v>
      </c>
      <c r="B16" s="2" t="s">
        <v>0</v>
      </c>
      <c r="C16" s="3" t="s">
        <v>3</v>
      </c>
      <c r="D16" s="3">
        <v>17</v>
      </c>
      <c r="E16">
        <v>16000</v>
      </c>
      <c r="H16" s="4">
        <v>42761</v>
      </c>
      <c r="I16" s="5" t="s">
        <v>1</v>
      </c>
      <c r="J16" s="6" t="s">
        <v>3</v>
      </c>
      <c r="K16" s="6">
        <v>18</v>
      </c>
      <c r="L16" s="7">
        <v>17000</v>
      </c>
      <c r="M16" s="7"/>
      <c r="N16" s="4">
        <f t="shared" si="1"/>
        <v>42761</v>
      </c>
      <c r="O16" s="5" t="str">
        <f t="shared" si="2"/>
        <v>продукты</v>
      </c>
      <c r="P16" s="6" t="str">
        <f t="shared" si="3"/>
        <v>шт/цена</v>
      </c>
      <c r="Q16" s="6">
        <f t="shared" si="4"/>
        <v>18</v>
      </c>
      <c r="R16" s="7">
        <f t="shared" si="0"/>
        <v>17000</v>
      </c>
    </row>
    <row r="17" spans="1:18" x14ac:dyDescent="0.25">
      <c r="A17" s="1">
        <v>42761</v>
      </c>
      <c r="B17" s="2" t="s">
        <v>1</v>
      </c>
      <c r="C17" s="3" t="s">
        <v>3</v>
      </c>
      <c r="D17" s="3">
        <v>18</v>
      </c>
      <c r="E17">
        <v>17000</v>
      </c>
      <c r="H17" s="4">
        <v>42760</v>
      </c>
      <c r="I17" s="5" t="s">
        <v>0</v>
      </c>
      <c r="J17" s="6" t="s">
        <v>3</v>
      </c>
      <c r="K17" s="6">
        <v>17</v>
      </c>
      <c r="L17" s="7">
        <v>16000</v>
      </c>
      <c r="M17" s="7"/>
      <c r="N17" s="4">
        <f t="shared" si="1"/>
        <v>42760</v>
      </c>
      <c r="O17" s="5" t="str">
        <f t="shared" si="2"/>
        <v>одежда</v>
      </c>
      <c r="P17" s="6" t="str">
        <f t="shared" si="3"/>
        <v>шт/цена</v>
      </c>
      <c r="Q17" s="6">
        <f t="shared" si="4"/>
        <v>17</v>
      </c>
      <c r="R17" s="7">
        <f t="shared" si="4"/>
        <v>16000</v>
      </c>
    </row>
    <row r="18" spans="1:18" x14ac:dyDescent="0.25">
      <c r="A18" s="1">
        <v>42762</v>
      </c>
      <c r="B18" s="2" t="s">
        <v>2</v>
      </c>
      <c r="C18" s="3" t="s">
        <v>3</v>
      </c>
      <c r="D18" s="3">
        <v>19</v>
      </c>
      <c r="E18">
        <v>18000</v>
      </c>
      <c r="H18" s="4">
        <v>42759</v>
      </c>
      <c r="I18" s="5" t="s">
        <v>2</v>
      </c>
      <c r="J18" s="6" t="s">
        <v>3</v>
      </c>
      <c r="K18" s="6">
        <v>16</v>
      </c>
      <c r="L18" s="7">
        <v>15000</v>
      </c>
      <c r="M18" s="7"/>
      <c r="N18" s="4">
        <f t="shared" si="1"/>
        <v>42759</v>
      </c>
      <c r="O18" s="5" t="str">
        <f t="shared" si="2"/>
        <v>электроника</v>
      </c>
      <c r="P18" s="6" t="str">
        <f t="shared" si="3"/>
        <v>шт/цена</v>
      </c>
      <c r="Q18" s="6">
        <f t="shared" si="4"/>
        <v>16</v>
      </c>
      <c r="R18" s="7">
        <f t="shared" si="4"/>
        <v>15000</v>
      </c>
    </row>
    <row r="19" spans="1:18" x14ac:dyDescent="0.25">
      <c r="A19" s="1">
        <v>42763</v>
      </c>
      <c r="B19" s="2" t="s">
        <v>0</v>
      </c>
      <c r="C19" s="3" t="s">
        <v>3</v>
      </c>
      <c r="D19" s="3">
        <v>20</v>
      </c>
      <c r="E19">
        <v>19000</v>
      </c>
      <c r="H19" s="4">
        <v>42758</v>
      </c>
      <c r="I19" s="5" t="s">
        <v>1</v>
      </c>
      <c r="J19" s="6" t="s">
        <v>3</v>
      </c>
      <c r="K19" s="6">
        <v>15</v>
      </c>
      <c r="L19" s="7">
        <v>14000</v>
      </c>
      <c r="M19" s="7"/>
      <c r="N19" s="4">
        <f t="shared" si="1"/>
        <v>42758</v>
      </c>
      <c r="O19" s="5" t="str">
        <f t="shared" si="2"/>
        <v>продукты</v>
      </c>
      <c r="P19" s="6" t="str">
        <f t="shared" si="3"/>
        <v>шт/цена</v>
      </c>
      <c r="Q19" s="6">
        <f t="shared" si="4"/>
        <v>15</v>
      </c>
      <c r="R19" s="7">
        <f t="shared" si="4"/>
        <v>14000</v>
      </c>
    </row>
    <row r="20" spans="1:18" x14ac:dyDescent="0.25">
      <c r="A20" s="1">
        <v>42764</v>
      </c>
      <c r="B20" s="2" t="s">
        <v>1</v>
      </c>
      <c r="C20" s="3" t="s">
        <v>3</v>
      </c>
      <c r="D20" s="3">
        <v>21</v>
      </c>
      <c r="E20">
        <v>20000</v>
      </c>
      <c r="H20" s="4">
        <v>42757</v>
      </c>
      <c r="I20" s="5" t="s">
        <v>0</v>
      </c>
      <c r="J20" s="6" t="s">
        <v>3</v>
      </c>
      <c r="K20" s="6">
        <v>14</v>
      </c>
      <c r="L20" s="7">
        <v>13000</v>
      </c>
      <c r="M20" s="7"/>
      <c r="N20" s="4">
        <f t="shared" si="1"/>
        <v>42757</v>
      </c>
      <c r="O20" s="5" t="str">
        <f t="shared" si="2"/>
        <v>одежда</v>
      </c>
      <c r="P20" s="6" t="str">
        <f t="shared" si="3"/>
        <v>шт/цена</v>
      </c>
      <c r="Q20" s="6">
        <f t="shared" si="4"/>
        <v>14</v>
      </c>
      <c r="R20" s="7">
        <f t="shared" si="4"/>
        <v>13000</v>
      </c>
    </row>
    <row r="21" spans="1:18" x14ac:dyDescent="0.25">
      <c r="A21" s="1">
        <v>42765</v>
      </c>
      <c r="B21" s="2" t="s">
        <v>2</v>
      </c>
      <c r="C21" s="3" t="s">
        <v>3</v>
      </c>
      <c r="D21" s="3">
        <v>22</v>
      </c>
      <c r="E21">
        <v>21000</v>
      </c>
      <c r="K21" s="6">
        <v>13</v>
      </c>
      <c r="L21" s="7">
        <v>12000</v>
      </c>
      <c r="M21" s="7"/>
      <c r="Q21" s="6">
        <f t="shared" ref="Q21:Q42" si="5">INDEX(D:D,MATCH(9E+307,$A:$A)-ROW()+1)</f>
        <v>13</v>
      </c>
      <c r="R21" s="7">
        <f t="shared" ref="R21:R42" si="6">INDEX(E:E,MATCH(9E+307,$A:$A)-ROW()+1)</f>
        <v>12000</v>
      </c>
    </row>
    <row r="22" spans="1:18" x14ac:dyDescent="0.25">
      <c r="A22" s="1">
        <v>42766</v>
      </c>
      <c r="B22" s="2" t="s">
        <v>0</v>
      </c>
      <c r="C22" s="3" t="s">
        <v>3</v>
      </c>
      <c r="D22" s="3">
        <v>23</v>
      </c>
      <c r="E22">
        <v>22000</v>
      </c>
      <c r="K22" s="6">
        <v>12</v>
      </c>
      <c r="L22" s="7">
        <v>11000</v>
      </c>
      <c r="M22" s="7"/>
      <c r="Q22" s="6">
        <f t="shared" si="5"/>
        <v>12</v>
      </c>
      <c r="R22" s="7">
        <f t="shared" si="6"/>
        <v>11000</v>
      </c>
    </row>
    <row r="23" spans="1:18" x14ac:dyDescent="0.25">
      <c r="A23" s="1">
        <v>42767</v>
      </c>
      <c r="B23" s="2" t="s">
        <v>1</v>
      </c>
      <c r="C23" s="3" t="s">
        <v>3</v>
      </c>
      <c r="D23" s="3">
        <v>24</v>
      </c>
      <c r="E23">
        <v>23000</v>
      </c>
      <c r="K23" s="6">
        <v>11</v>
      </c>
      <c r="L23" s="7">
        <v>10000</v>
      </c>
      <c r="M23" s="7"/>
      <c r="Q23" s="6">
        <f t="shared" si="5"/>
        <v>11</v>
      </c>
      <c r="R23" s="7">
        <f t="shared" si="6"/>
        <v>10000</v>
      </c>
    </row>
    <row r="24" spans="1:18" x14ac:dyDescent="0.25">
      <c r="A24" s="1">
        <v>42768</v>
      </c>
      <c r="B24" s="2" t="s">
        <v>2</v>
      </c>
      <c r="C24" s="3" t="s">
        <v>3</v>
      </c>
      <c r="D24" s="3">
        <v>25</v>
      </c>
      <c r="E24">
        <v>24000</v>
      </c>
      <c r="K24" s="6">
        <v>10</v>
      </c>
      <c r="L24" s="7">
        <v>9000</v>
      </c>
      <c r="M24" s="7"/>
      <c r="Q24" s="6">
        <f t="shared" si="5"/>
        <v>10</v>
      </c>
      <c r="R24" s="7">
        <f t="shared" si="6"/>
        <v>9000</v>
      </c>
    </row>
    <row r="25" spans="1:18" x14ac:dyDescent="0.25">
      <c r="A25" s="1">
        <v>42769</v>
      </c>
      <c r="B25" s="2" t="s">
        <v>0</v>
      </c>
      <c r="C25" s="3" t="s">
        <v>3</v>
      </c>
      <c r="D25" s="3">
        <v>26</v>
      </c>
      <c r="E25">
        <v>25000</v>
      </c>
      <c r="K25" s="6">
        <v>9</v>
      </c>
      <c r="L25" s="7">
        <v>8000</v>
      </c>
      <c r="M25" s="7"/>
      <c r="Q25" s="6">
        <f t="shared" si="5"/>
        <v>9</v>
      </c>
      <c r="R25" s="7">
        <f t="shared" si="6"/>
        <v>8000</v>
      </c>
    </row>
    <row r="26" spans="1:18" x14ac:dyDescent="0.25">
      <c r="A26" s="1">
        <v>42770</v>
      </c>
      <c r="B26" s="2" t="s">
        <v>1</v>
      </c>
      <c r="C26" s="3" t="s">
        <v>3</v>
      </c>
      <c r="D26" s="3">
        <v>27</v>
      </c>
      <c r="E26">
        <v>26000</v>
      </c>
      <c r="K26" s="6">
        <v>8</v>
      </c>
      <c r="L26" s="7">
        <v>7000</v>
      </c>
      <c r="M26" s="7"/>
      <c r="Q26" s="6">
        <f t="shared" si="5"/>
        <v>8</v>
      </c>
      <c r="R26" s="7">
        <f t="shared" si="6"/>
        <v>7000</v>
      </c>
    </row>
    <row r="27" spans="1:18" x14ac:dyDescent="0.25">
      <c r="A27" s="1">
        <v>42771</v>
      </c>
      <c r="B27" s="2" t="s">
        <v>2</v>
      </c>
      <c r="C27" s="3" t="s">
        <v>3</v>
      </c>
      <c r="D27" s="3">
        <v>28</v>
      </c>
      <c r="E27">
        <v>27000</v>
      </c>
      <c r="K27" s="6">
        <v>7</v>
      </c>
      <c r="L27" s="7">
        <v>6000</v>
      </c>
      <c r="M27" s="7"/>
      <c r="Q27" s="6">
        <f t="shared" si="5"/>
        <v>7</v>
      </c>
      <c r="R27" s="7">
        <f t="shared" si="6"/>
        <v>6000</v>
      </c>
    </row>
    <row r="28" spans="1:18" x14ac:dyDescent="0.25">
      <c r="A28" s="1">
        <v>42772</v>
      </c>
      <c r="B28" s="2" t="s">
        <v>0</v>
      </c>
      <c r="C28" s="3" t="s">
        <v>3</v>
      </c>
      <c r="D28" s="3">
        <v>29</v>
      </c>
      <c r="E28">
        <v>28000</v>
      </c>
      <c r="K28" s="6">
        <v>6</v>
      </c>
      <c r="L28" s="7">
        <v>5000</v>
      </c>
      <c r="M28" s="7"/>
      <c r="Q28" s="6">
        <f t="shared" si="5"/>
        <v>6</v>
      </c>
      <c r="R28" s="7">
        <f t="shared" si="6"/>
        <v>5000</v>
      </c>
    </row>
    <row r="29" spans="1:18" x14ac:dyDescent="0.25">
      <c r="A29" s="1">
        <v>42773</v>
      </c>
      <c r="B29" s="2" t="s">
        <v>1</v>
      </c>
      <c r="C29" s="3" t="s">
        <v>3</v>
      </c>
      <c r="D29" s="3">
        <v>30</v>
      </c>
      <c r="E29">
        <v>29000</v>
      </c>
      <c r="K29" s="6">
        <v>5</v>
      </c>
      <c r="L29" s="7">
        <v>4000</v>
      </c>
      <c r="M29" s="7"/>
      <c r="Q29" s="6">
        <f t="shared" si="5"/>
        <v>5</v>
      </c>
      <c r="R29" s="7">
        <f t="shared" si="6"/>
        <v>4000</v>
      </c>
    </row>
    <row r="30" spans="1:18" x14ac:dyDescent="0.25">
      <c r="A30" s="1">
        <v>42774</v>
      </c>
      <c r="B30" s="2" t="s">
        <v>2</v>
      </c>
      <c r="C30" s="3" t="s">
        <v>3</v>
      </c>
      <c r="D30" s="3">
        <v>31</v>
      </c>
      <c r="E30">
        <v>30000</v>
      </c>
      <c r="K30" s="6">
        <v>4</v>
      </c>
      <c r="L30" s="7">
        <v>3000</v>
      </c>
      <c r="M30" s="7"/>
      <c r="Q30" s="6">
        <f t="shared" si="5"/>
        <v>4</v>
      </c>
      <c r="R30" s="7">
        <f t="shared" si="6"/>
        <v>3000</v>
      </c>
    </row>
    <row r="31" spans="1:18" x14ac:dyDescent="0.25">
      <c r="A31" s="1">
        <v>42775</v>
      </c>
      <c r="B31" s="2" t="s">
        <v>0</v>
      </c>
      <c r="C31" s="3" t="s">
        <v>3</v>
      </c>
      <c r="D31" s="3">
        <v>32</v>
      </c>
      <c r="E31">
        <v>31000</v>
      </c>
      <c r="K31" s="6">
        <v>3</v>
      </c>
      <c r="L31" s="7">
        <v>2000</v>
      </c>
      <c r="M31" s="7"/>
      <c r="Q31" s="6">
        <f t="shared" si="5"/>
        <v>3</v>
      </c>
      <c r="R31" s="7">
        <f t="shared" si="6"/>
        <v>2000</v>
      </c>
    </row>
    <row r="32" spans="1:18" x14ac:dyDescent="0.25">
      <c r="A32" s="1">
        <v>42776</v>
      </c>
      <c r="B32" s="2" t="s">
        <v>1</v>
      </c>
      <c r="C32" s="3" t="s">
        <v>3</v>
      </c>
      <c r="D32" s="3">
        <v>33</v>
      </c>
      <c r="E32">
        <v>32000</v>
      </c>
      <c r="K32" s="6">
        <v>2</v>
      </c>
      <c r="L32" s="7">
        <v>1000</v>
      </c>
      <c r="M32" s="7"/>
      <c r="Q32" s="6">
        <f t="shared" si="5"/>
        <v>2</v>
      </c>
      <c r="R32" s="7">
        <f t="shared" si="6"/>
        <v>1000</v>
      </c>
    </row>
    <row r="33" spans="2:18" x14ac:dyDescent="0.25">
      <c r="B33" s="2"/>
      <c r="C33" s="3"/>
      <c r="D33" s="3"/>
      <c r="Q33" s="6">
        <f t="shared" si="5"/>
        <v>0</v>
      </c>
      <c r="R33" s="7">
        <f t="shared" si="6"/>
        <v>0</v>
      </c>
    </row>
    <row r="34" spans="2:18" x14ac:dyDescent="0.25">
      <c r="B34" s="2"/>
      <c r="C34" s="3"/>
      <c r="D34" s="3"/>
      <c r="Q34" s="6" t="e">
        <f t="shared" si="5"/>
        <v>#VALUE!</v>
      </c>
      <c r="R34" s="7" t="e">
        <f t="shared" si="6"/>
        <v>#VALUE!</v>
      </c>
    </row>
    <row r="35" spans="2:18" x14ac:dyDescent="0.25">
      <c r="B35" s="2"/>
      <c r="C35" s="3"/>
      <c r="D35" s="3"/>
      <c r="Q35" s="6" t="e">
        <f t="shared" si="5"/>
        <v>#VALUE!</v>
      </c>
      <c r="R35" s="7" t="e">
        <f t="shared" si="6"/>
        <v>#VALUE!</v>
      </c>
    </row>
    <row r="36" spans="2:18" x14ac:dyDescent="0.25">
      <c r="B36" s="2"/>
      <c r="C36" s="3"/>
      <c r="D36" s="3"/>
      <c r="Q36" s="6" t="e">
        <f t="shared" si="5"/>
        <v>#VALUE!</v>
      </c>
      <c r="R36" s="7" t="e">
        <f t="shared" si="6"/>
        <v>#VALUE!</v>
      </c>
    </row>
    <row r="37" spans="2:18" x14ac:dyDescent="0.25">
      <c r="B37" s="2"/>
      <c r="C37" s="3"/>
      <c r="D37" s="3"/>
      <c r="Q37" s="6" t="e">
        <f t="shared" si="5"/>
        <v>#VALUE!</v>
      </c>
      <c r="R37" s="7" t="e">
        <f t="shared" si="6"/>
        <v>#VALUE!</v>
      </c>
    </row>
    <row r="38" spans="2:18" x14ac:dyDescent="0.25">
      <c r="B38" s="2"/>
      <c r="C38" s="3"/>
      <c r="D38" s="3"/>
      <c r="Q38" s="6" t="e">
        <f t="shared" si="5"/>
        <v>#VALUE!</v>
      </c>
      <c r="R38" s="7" t="e">
        <f t="shared" si="6"/>
        <v>#VALUE!</v>
      </c>
    </row>
    <row r="39" spans="2:18" x14ac:dyDescent="0.25">
      <c r="B39" s="2"/>
      <c r="C39" s="3"/>
      <c r="D39" s="3"/>
      <c r="Q39" s="6" t="e">
        <f t="shared" si="5"/>
        <v>#VALUE!</v>
      </c>
      <c r="R39" s="7" t="e">
        <f t="shared" si="6"/>
        <v>#VALUE!</v>
      </c>
    </row>
    <row r="40" spans="2:18" x14ac:dyDescent="0.25">
      <c r="B40" s="2"/>
      <c r="C40" s="3"/>
      <c r="D40" s="3"/>
      <c r="Q40" s="6" t="e">
        <f t="shared" si="5"/>
        <v>#VALUE!</v>
      </c>
      <c r="R40" s="7" t="e">
        <f t="shared" si="6"/>
        <v>#VALUE!</v>
      </c>
    </row>
    <row r="41" spans="2:18" x14ac:dyDescent="0.25">
      <c r="B41" s="2"/>
      <c r="C41" s="3"/>
      <c r="D41" s="3"/>
      <c r="Q41" s="6" t="e">
        <f t="shared" si="5"/>
        <v>#VALUE!</v>
      </c>
      <c r="R41" s="7" t="e">
        <f t="shared" si="6"/>
        <v>#VALUE!</v>
      </c>
    </row>
    <row r="42" spans="2:18" x14ac:dyDescent="0.25">
      <c r="B42" s="2"/>
      <c r="C42" s="3"/>
      <c r="D42" s="3"/>
      <c r="Q42" s="6" t="e">
        <f t="shared" si="5"/>
        <v>#VALUE!</v>
      </c>
      <c r="R42" s="7" t="e">
        <f t="shared" si="6"/>
        <v>#VALUE!</v>
      </c>
    </row>
    <row r="43" spans="2:18" x14ac:dyDescent="0.25">
      <c r="B43" s="2"/>
      <c r="C43" s="3"/>
      <c r="D43" s="3"/>
    </row>
    <row r="44" spans="2:18" x14ac:dyDescent="0.25">
      <c r="B44" s="2"/>
      <c r="C44" s="3"/>
      <c r="D44" s="3"/>
    </row>
    <row r="45" spans="2:18" x14ac:dyDescent="0.25">
      <c r="B45" s="2"/>
      <c r="C45" s="3"/>
      <c r="D45" s="3"/>
    </row>
    <row r="46" spans="2:18" x14ac:dyDescent="0.25">
      <c r="B46" s="2"/>
      <c r="C46" s="3"/>
      <c r="D46" s="3"/>
    </row>
    <row r="47" spans="2:18" x14ac:dyDescent="0.25">
      <c r="B47" s="2"/>
      <c r="C47" s="3"/>
      <c r="D47" s="3"/>
    </row>
    <row r="48" spans="2:18" x14ac:dyDescent="0.25">
      <c r="B48" s="2"/>
      <c r="C48" s="3"/>
      <c r="D48" s="3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Функциональность ограничена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Демонстрационная версия</dc:creator>
  <cp:lastModifiedBy>User</cp:lastModifiedBy>
  <dcterms:created xsi:type="dcterms:W3CDTF">2017-03-11T12:31:43Z</dcterms:created>
  <dcterms:modified xsi:type="dcterms:W3CDTF">2017-03-11T12:14:31Z</dcterms:modified>
</cp:coreProperties>
</file>