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550" windowHeight="11265"/>
  </bookViews>
  <sheets>
    <sheet name="product" sheetId="1" r:id="rId1"/>
    <sheet name="item" sheetId="3" r:id="rId2"/>
    <sheet name="pch" sheetId="2" r:id="rId3"/>
  </sheets>
  <calcPr calcId="152511"/>
</workbook>
</file>

<file path=xl/calcChain.xml><?xml version="1.0" encoding="utf-8"?>
<calcChain xmlns="http://schemas.openxmlformats.org/spreadsheetml/2006/main">
  <c r="V65" i="1" l="1"/>
  <c r="W62" i="1"/>
  <c r="V62" i="1" s="1"/>
  <c r="W63" i="1"/>
  <c r="V63" i="1" s="1"/>
  <c r="W64" i="1"/>
  <c r="V64" i="1" s="1"/>
  <c r="W65" i="1"/>
  <c r="W66" i="1"/>
  <c r="V66" i="1" s="1"/>
  <c r="W67" i="1"/>
  <c r="V67" i="1" s="1"/>
  <c r="W61" i="1"/>
  <c r="V61" i="1" s="1"/>
</calcChain>
</file>

<file path=xl/sharedStrings.xml><?xml version="1.0" encoding="utf-8"?>
<sst xmlns="http://schemas.openxmlformats.org/spreadsheetml/2006/main" count="30" uniqueCount="17">
  <si>
    <t>Маленькая Коробка Фортуны</t>
  </si>
  <si>
    <t>Средняя Коробка Фортуны</t>
  </si>
  <si>
    <t>Большая Коробка Фортуны</t>
  </si>
  <si>
    <t>Маленький Куб Фортуны</t>
  </si>
  <si>
    <t>Средний Куб Фортуны</t>
  </si>
  <si>
    <t>Большой Куб Фортуны</t>
  </si>
  <si>
    <t xml:space="preserve">ID из Item </t>
  </si>
  <si>
    <t>[br_cash_fortuna_box_c]</t>
  </si>
  <si>
    <t>=</t>
  </si>
  <si>
    <t>[br_cash_fortuna_box_b]</t>
  </si>
  <si>
    <t>[br_cash_fortuna_box_a]</t>
  </si>
  <si>
    <t>[br_cash_fortuna_cube_c]</t>
  </si>
  <si>
    <t>[br_cash_fortuna_cube_b]</t>
  </si>
  <si>
    <t>[br_cash_fortuna_cube_a]</t>
  </si>
  <si>
    <t>srv_name из pch</t>
  </si>
  <si>
    <t>азаза</t>
  </si>
  <si>
    <t>[azaza]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</si>
</sst>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0:Y67"/>
  <sheetViews>
    <sheetView tabSelected="1" topLeftCell="E41" workbookViewId="0">
      <selection activeCell="V61" sqref="V61"/>
    </sheetView>
  </sheetViews>
  <sheetFormatPr defaultRowHeight="15" x14ac:dyDescent="0.25"/>
  <cols>
    <col min="3" max="3" width="24.5703125" bestFit="1" customWidth="1"/>
    <col min="4" max="4" width="10.28515625" bestFit="1" customWidth="1"/>
    <col min="7" max="7" width="28.42578125" bestFit="1" customWidth="1"/>
    <col min="22" max="22" width="24.5703125" bestFit="1" customWidth="1"/>
    <col min="25" max="25" width="28.42578125" bestFit="1" customWidth="1"/>
  </cols>
  <sheetData>
    <row r="60" spans="1:25" x14ac:dyDescent="0.25">
      <c r="C60" t="s">
        <v>14</v>
      </c>
      <c r="D60" t="s">
        <v>6</v>
      </c>
    </row>
    <row r="61" spans="1:25" x14ac:dyDescent="0.25">
      <c r="A61">
        <v>1080001</v>
      </c>
      <c r="V61" s="2">
        <f>INDEX(pch!$A$1:$A$36379,MATCH(W61,item!$A$8:$A$36379,0))</f>
        <v>0</v>
      </c>
      <c r="W61" s="1">
        <f>INDEX(item!$A$8:$A$36379,MATCH(Y61,item!$B$8:$B$36379,0))</f>
        <v>22000</v>
      </c>
      <c r="Y61" t="s">
        <v>0</v>
      </c>
    </row>
    <row r="62" spans="1:25" x14ac:dyDescent="0.25">
      <c r="A62">
        <v>1080002</v>
      </c>
      <c r="V62" s="2">
        <f>INDEX(pch!$A$1:$A$36379,MATCH(W62,item!$A$8:$A$36379,0))</f>
        <v>0</v>
      </c>
      <c r="W62" s="1">
        <f>INDEX(item!$A$8:$A$36379,MATCH(Y62,item!$B$8:$B$36379,0))</f>
        <v>22001</v>
      </c>
      <c r="Y62" t="s">
        <v>1</v>
      </c>
    </row>
    <row r="63" spans="1:25" x14ac:dyDescent="0.25">
      <c r="A63">
        <v>1080003</v>
      </c>
      <c r="V63" s="2">
        <f>INDEX(pch!$A$1:$A$36379,MATCH(W63,item!$A$8:$A$36379,0))</f>
        <v>0</v>
      </c>
      <c r="W63" s="1">
        <f>INDEX(item!$A$8:$A$36379,MATCH(Y63,item!$B$8:$B$36379,0))</f>
        <v>22002</v>
      </c>
      <c r="Y63" t="s">
        <v>2</v>
      </c>
    </row>
    <row r="64" spans="1:25" x14ac:dyDescent="0.25">
      <c r="A64">
        <v>1080004</v>
      </c>
      <c r="V64" s="2">
        <f>INDEX(pch!$A$1:$A$36379,MATCH(W64,item!$A$8:$A$36379,0))</f>
        <v>0</v>
      </c>
      <c r="W64" s="1">
        <f>INDEX(item!$A$8:$A$36379,MATCH(Y64,item!$B$8:$B$36379,0))</f>
        <v>22003</v>
      </c>
      <c r="Y64" t="s">
        <v>3</v>
      </c>
    </row>
    <row r="65" spans="1:25" x14ac:dyDescent="0.25">
      <c r="A65">
        <v>1080005</v>
      </c>
      <c r="V65" s="2">
        <f>INDEX(pch!$A$1:$A$36379,MATCH(W65,item!$A$8:$A$36379,0))</f>
        <v>0</v>
      </c>
      <c r="W65" s="1">
        <f>INDEX(item!$A$8:$A$36379,MATCH(Y65,item!$B$8:$B$36379,0))</f>
        <v>22004</v>
      </c>
      <c r="Y65" t="s">
        <v>4</v>
      </c>
    </row>
    <row r="66" spans="1:25" x14ac:dyDescent="0.25">
      <c r="A66">
        <v>1080006</v>
      </c>
      <c r="V66" s="2">
        <f>INDEX(pch!$A$1:$A$36379,MATCH(W66,item!$A$8:$A$36379,0))</f>
        <v>0</v>
      </c>
      <c r="W66" s="1">
        <f>INDEX(item!$A$8:$A$36379,MATCH(Y66,item!$B$8:$B$36379,0))</f>
        <v>22005</v>
      </c>
      <c r="Y66" t="s">
        <v>5</v>
      </c>
    </row>
    <row r="67" spans="1:25" x14ac:dyDescent="0.25">
      <c r="A67">
        <v>1080007</v>
      </c>
      <c r="V67" s="2">
        <f>INDEX(pch!$A$1:$A$36379,MATCH(W67,item!$A$8:$A$36379,0))</f>
        <v>0</v>
      </c>
      <c r="W67" s="1">
        <f>INDEX(item!$A$8:$A$36379,MATCH(Y67,item!$B$8:$B$36379,0))</f>
        <v>22006</v>
      </c>
      <c r="Y67" t="s">
        <v>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26:B232"/>
  <sheetViews>
    <sheetView topLeftCell="A199" workbookViewId="0">
      <selection activeCell="C220" sqref="C220"/>
    </sheetView>
  </sheetViews>
  <sheetFormatPr defaultRowHeight="15" x14ac:dyDescent="0.25"/>
  <cols>
    <col min="2" max="2" width="28.42578125" bestFit="1" customWidth="1"/>
  </cols>
  <sheetData>
    <row r="226" spans="1:2" x14ac:dyDescent="0.25">
      <c r="A226">
        <v>22000</v>
      </c>
      <c r="B226" t="s">
        <v>0</v>
      </c>
    </row>
    <row r="227" spans="1:2" x14ac:dyDescent="0.25">
      <c r="A227">
        <v>22001</v>
      </c>
      <c r="B227" t="s">
        <v>1</v>
      </c>
    </row>
    <row r="228" spans="1:2" x14ac:dyDescent="0.25">
      <c r="A228">
        <v>22002</v>
      </c>
      <c r="B228" t="s">
        <v>2</v>
      </c>
    </row>
    <row r="229" spans="1:2" x14ac:dyDescent="0.25">
      <c r="A229">
        <v>22003</v>
      </c>
      <c r="B229" t="s">
        <v>3</v>
      </c>
    </row>
    <row r="230" spans="1:2" x14ac:dyDescent="0.25">
      <c r="A230">
        <v>22004</v>
      </c>
      <c r="B230" t="s">
        <v>4</v>
      </c>
    </row>
    <row r="231" spans="1:2" x14ac:dyDescent="0.25">
      <c r="A231">
        <v>22005</v>
      </c>
      <c r="B231" t="s">
        <v>5</v>
      </c>
    </row>
    <row r="232" spans="1:2" x14ac:dyDescent="0.25">
      <c r="A232">
        <v>22006</v>
      </c>
      <c r="B232" t="s">
        <v>15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60:C166"/>
  <sheetViews>
    <sheetView topLeftCell="A131" workbookViewId="0">
      <selection activeCell="H151" sqref="H151"/>
    </sheetView>
  </sheetViews>
  <sheetFormatPr defaultRowHeight="15" x14ac:dyDescent="0.25"/>
  <cols>
    <col min="1" max="1" width="24.5703125" bestFit="1" customWidth="1"/>
    <col min="2" max="2" width="2" bestFit="1" customWidth="1"/>
  </cols>
  <sheetData>
    <row r="160" spans="1:3" x14ac:dyDescent="0.25">
      <c r="A160" t="s">
        <v>7</v>
      </c>
      <c r="B160" t="s">
        <v>8</v>
      </c>
      <c r="C160">
        <v>22000</v>
      </c>
    </row>
    <row r="161" spans="1:3" x14ac:dyDescent="0.25">
      <c r="A161" t="s">
        <v>9</v>
      </c>
      <c r="B161" t="s">
        <v>8</v>
      </c>
      <c r="C161">
        <v>22001</v>
      </c>
    </row>
    <row r="162" spans="1:3" x14ac:dyDescent="0.25">
      <c r="A162" t="s">
        <v>10</v>
      </c>
      <c r="B162" t="s">
        <v>8</v>
      </c>
      <c r="C162">
        <v>22002</v>
      </c>
    </row>
    <row r="163" spans="1:3" x14ac:dyDescent="0.25">
      <c r="A163" t="s">
        <v>11</v>
      </c>
      <c r="B163" t="s">
        <v>8</v>
      </c>
      <c r="C163">
        <v>22003</v>
      </c>
    </row>
    <row r="164" spans="1:3" x14ac:dyDescent="0.25">
      <c r="A164" t="s">
        <v>12</v>
      </c>
      <c r="B164" t="s">
        <v>8</v>
      </c>
      <c r="C164">
        <v>22004</v>
      </c>
    </row>
    <row r="165" spans="1:3" x14ac:dyDescent="0.25">
      <c r="A165" t="s">
        <v>13</v>
      </c>
      <c r="B165" t="s">
        <v>8</v>
      </c>
      <c r="C165">
        <v>22005</v>
      </c>
    </row>
    <row r="166" spans="1:3" x14ac:dyDescent="0.25">
      <c r="A166" t="s">
        <v>16</v>
      </c>
      <c r="B166" t="s">
        <v>8</v>
      </c>
      <c r="C166">
        <v>22006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product</vt:lpstr>
      <vt:lpstr>item</vt:lpstr>
      <vt:lpstr>pch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2017-03-14T10:48:44Z</dcterms:modified>
</cp:coreProperties>
</file>