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 defaultThemeVersion="164011"/>
  <bookViews>
    <workbookView xWindow="930" yWindow="0" windowWidth="22260" windowHeight="12645" activeTab="1"/>
  </bookViews>
  <sheets>
    <sheet name="Общий" sheetId="1" r:id="rId1"/>
    <sheet name="Бакалея" sheetId="2" r:id="rId2"/>
    <sheet name="Бытовая химия" sheetId="3" r:id="rId3"/>
    <sheet name="Гастроном" sheetId="4" r:id="rId4"/>
    <sheet name="Кондитерск. изделия" sheetId="5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5" l="1"/>
  <c r="F16" i="5" s="1" a="1"/>
  <c r="F16" i="5" s="1"/>
  <c r="G1" i="4"/>
  <c r="F16" i="4" s="1" a="1"/>
  <c r="F16" i="4" s="1"/>
  <c r="G1" i="3"/>
  <c r="E13" i="3" s="1" a="1"/>
  <c r="E13" i="3" s="1"/>
  <c r="G1" i="2"/>
  <c r="A3" i="2" s="1" a="1"/>
  <c r="A3" i="2" s="1"/>
  <c r="D10" i="5" l="1" a="1"/>
  <c r="D10" i="5" s="1"/>
  <c r="F2" i="5" a="1"/>
  <c r="F2" i="5" s="1"/>
  <c r="A4" i="5" a="1"/>
  <c r="A4" i="5" s="1"/>
  <c r="B11" i="5" a="1"/>
  <c r="B11" i="5" s="1"/>
  <c r="E6" i="5" a="1"/>
  <c r="E6" i="5" s="1"/>
  <c r="F13" i="5" a="1"/>
  <c r="F13" i="5" s="1"/>
  <c r="F7" i="5" a="1"/>
  <c r="F7" i="5" s="1"/>
  <c r="E14" i="5" a="1"/>
  <c r="E14" i="5" s="1"/>
  <c r="B5" i="5" a="1"/>
  <c r="B5" i="5" s="1"/>
  <c r="D8" i="5" a="1"/>
  <c r="D8" i="5" s="1"/>
  <c r="A12" i="5" a="1"/>
  <c r="A12" i="5" s="1"/>
  <c r="F15" i="5" a="1"/>
  <c r="F15" i="5" s="1"/>
  <c r="B2" i="5" a="1"/>
  <c r="B2" i="5" s="1"/>
  <c r="F5" i="5" a="1"/>
  <c r="F5" i="5" s="1"/>
  <c r="C9" i="5" a="1"/>
  <c r="C9" i="5" s="1"/>
  <c r="B13" i="5" a="1"/>
  <c r="B13" i="5" s="1"/>
  <c r="D16" i="5" a="1"/>
  <c r="D16" i="5" s="1"/>
  <c r="E2" i="5" a="1"/>
  <c r="E2" i="5" s="1"/>
  <c r="D4" i="5" a="1"/>
  <c r="D4" i="5" s="1"/>
  <c r="D6" i="5" a="1"/>
  <c r="D6" i="5" s="1"/>
  <c r="A8" i="5" a="1"/>
  <c r="A8" i="5" s="1"/>
  <c r="F9" i="5" a="1"/>
  <c r="F9" i="5" s="1"/>
  <c r="F11" i="5" a="1"/>
  <c r="F11" i="5" s="1"/>
  <c r="C13" i="5" a="1"/>
  <c r="C13" i="5" s="1"/>
  <c r="B15" i="5" a="1"/>
  <c r="B15" i="5" s="1"/>
  <c r="F3" i="5" a="1"/>
  <c r="F3" i="5" s="1"/>
  <c r="C5" i="5" a="1"/>
  <c r="C5" i="5" s="1"/>
  <c r="B7" i="5" a="1"/>
  <c r="B7" i="5" s="1"/>
  <c r="B9" i="5" a="1"/>
  <c r="B9" i="5" s="1"/>
  <c r="E10" i="5" a="1"/>
  <c r="E10" i="5" s="1"/>
  <c r="D12" i="5" a="1"/>
  <c r="D12" i="5" s="1"/>
  <c r="D14" i="5" a="1"/>
  <c r="D14" i="5" s="1"/>
  <c r="A16" i="5" a="1"/>
  <c r="A16" i="5" s="1"/>
  <c r="C3" i="5" a="1"/>
  <c r="C3" i="5" s="1"/>
  <c r="E4" i="5" a="1"/>
  <c r="E4" i="5" s="1"/>
  <c r="A6" i="5" a="1"/>
  <c r="A6" i="5" s="1"/>
  <c r="C7" i="5" a="1"/>
  <c r="C7" i="5" s="1"/>
  <c r="E8" i="5" a="1"/>
  <c r="E8" i="5" s="1"/>
  <c r="A10" i="5" a="1"/>
  <c r="A10" i="5" s="1"/>
  <c r="C11" i="5" a="1"/>
  <c r="C11" i="5" s="1"/>
  <c r="E12" i="5" a="1"/>
  <c r="E12" i="5" s="1"/>
  <c r="A14" i="5" a="1"/>
  <c r="A14" i="5" s="1"/>
  <c r="C15" i="5" a="1"/>
  <c r="C15" i="5" s="1"/>
  <c r="E16" i="5" a="1"/>
  <c r="E16" i="5" s="1"/>
  <c r="A2" i="5" a="1"/>
  <c r="A2" i="5" s="1"/>
  <c r="D2" i="5" a="1"/>
  <c r="D2" i="5" s="1"/>
  <c r="B3" i="5" a="1"/>
  <c r="B3" i="5" s="1"/>
  <c r="E3" i="5" a="1"/>
  <c r="E3" i="5" s="1"/>
  <c r="C4" i="5" a="1"/>
  <c r="C4" i="5" s="1"/>
  <c r="A5" i="5" a="1"/>
  <c r="A5" i="5" s="1"/>
  <c r="E5" i="5" a="1"/>
  <c r="E5" i="5" s="1"/>
  <c r="C6" i="5" a="1"/>
  <c r="C6" i="5" s="1"/>
  <c r="A7" i="5" a="1"/>
  <c r="A7" i="5" s="1"/>
  <c r="E7" i="5" a="1"/>
  <c r="E7" i="5" s="1"/>
  <c r="C8" i="5" a="1"/>
  <c r="C8" i="5" s="1"/>
  <c r="A9" i="5" a="1"/>
  <c r="A9" i="5" s="1"/>
  <c r="E9" i="5" a="1"/>
  <c r="E9" i="5" s="1"/>
  <c r="C10" i="5" a="1"/>
  <c r="C10" i="5" s="1"/>
  <c r="A11" i="5" a="1"/>
  <c r="A11" i="5" s="1"/>
  <c r="E11" i="5" a="1"/>
  <c r="E11" i="5" s="1"/>
  <c r="C12" i="5" a="1"/>
  <c r="C12" i="5" s="1"/>
  <c r="A13" i="5" a="1"/>
  <c r="A13" i="5" s="1"/>
  <c r="E13" i="5" a="1"/>
  <c r="E13" i="5" s="1"/>
  <c r="C14" i="5" a="1"/>
  <c r="C14" i="5" s="1"/>
  <c r="A15" i="5" a="1"/>
  <c r="A15" i="5" s="1"/>
  <c r="E15" i="5" a="1"/>
  <c r="E15" i="5" s="1"/>
  <c r="C16" i="5" a="1"/>
  <c r="C16" i="5" s="1"/>
  <c r="C2" i="5" a="1"/>
  <c r="C2" i="5" s="1"/>
  <c r="A3" i="5" a="1"/>
  <c r="A3" i="5" s="1"/>
  <c r="D3" i="5" a="1"/>
  <c r="D3" i="5" s="1"/>
  <c r="B4" i="5" a="1"/>
  <c r="B4" i="5" s="1"/>
  <c r="F4" i="5" a="1"/>
  <c r="F4" i="5" s="1"/>
  <c r="D5" i="5" a="1"/>
  <c r="D5" i="5" s="1"/>
  <c r="B6" i="5" a="1"/>
  <c r="B6" i="5" s="1"/>
  <c r="F6" i="5" a="1"/>
  <c r="F6" i="5" s="1"/>
  <c r="D7" i="5" a="1"/>
  <c r="D7" i="5" s="1"/>
  <c r="B8" i="5" a="1"/>
  <c r="B8" i="5" s="1"/>
  <c r="F8" i="5" a="1"/>
  <c r="F8" i="5" s="1"/>
  <c r="D9" i="5" a="1"/>
  <c r="D9" i="5" s="1"/>
  <c r="B10" i="5" a="1"/>
  <c r="B10" i="5" s="1"/>
  <c r="F10" i="5" a="1"/>
  <c r="F10" i="5" s="1"/>
  <c r="D11" i="5" a="1"/>
  <c r="D11" i="5" s="1"/>
  <c r="B12" i="5" a="1"/>
  <c r="B12" i="5" s="1"/>
  <c r="F12" i="5" a="1"/>
  <c r="F12" i="5" s="1"/>
  <c r="D13" i="5" a="1"/>
  <c r="D13" i="5" s="1"/>
  <c r="B14" i="5" a="1"/>
  <c r="B14" i="5" s="1"/>
  <c r="F14" i="5" a="1"/>
  <c r="F14" i="5" s="1"/>
  <c r="D15" i="5" a="1"/>
  <c r="D15" i="5" s="1"/>
  <c r="B16" i="5" a="1"/>
  <c r="B16" i="5" s="1"/>
  <c r="D16" i="3" a="1"/>
  <c r="D16" i="3" s="1"/>
  <c r="E6" i="3" a="1"/>
  <c r="E6" i="3" s="1"/>
  <c r="A3" i="3" a="1"/>
  <c r="A3" i="3" s="1"/>
  <c r="B10" i="3" a="1"/>
  <c r="B10" i="3" s="1"/>
  <c r="D2" i="4" a="1"/>
  <c r="D2" i="4" s="1"/>
  <c r="B3" i="4" a="1"/>
  <c r="B3" i="4" s="1"/>
  <c r="F3" i="4" a="1"/>
  <c r="F3" i="4" s="1"/>
  <c r="D4" i="4" a="1"/>
  <c r="D4" i="4" s="1"/>
  <c r="B5" i="4" a="1"/>
  <c r="B5" i="4" s="1"/>
  <c r="F5" i="4" a="1"/>
  <c r="F5" i="4" s="1"/>
  <c r="D6" i="4" a="1"/>
  <c r="D6" i="4" s="1"/>
  <c r="B7" i="4" a="1"/>
  <c r="B7" i="4" s="1"/>
  <c r="F7" i="4" a="1"/>
  <c r="F7" i="4" s="1"/>
  <c r="D8" i="4" a="1"/>
  <c r="D8" i="4" s="1"/>
  <c r="B9" i="4" a="1"/>
  <c r="B9" i="4" s="1"/>
  <c r="F9" i="4" a="1"/>
  <c r="F9" i="4" s="1"/>
  <c r="D10" i="4" a="1"/>
  <c r="D10" i="4" s="1"/>
  <c r="B11" i="4" a="1"/>
  <c r="B11" i="4" s="1"/>
  <c r="F11" i="4" a="1"/>
  <c r="F11" i="4" s="1"/>
  <c r="D12" i="4" a="1"/>
  <c r="D12" i="4" s="1"/>
  <c r="B13" i="4" a="1"/>
  <c r="B13" i="4" s="1"/>
  <c r="F13" i="4" a="1"/>
  <c r="F13" i="4" s="1"/>
  <c r="D14" i="4" a="1"/>
  <c r="D14" i="4" s="1"/>
  <c r="B15" i="4" a="1"/>
  <c r="B15" i="4" s="1"/>
  <c r="F15" i="4" a="1"/>
  <c r="F15" i="4" s="1"/>
  <c r="D16" i="4" a="1"/>
  <c r="D16" i="4" s="1"/>
  <c r="C2" i="3" a="1"/>
  <c r="C2" i="3" s="1"/>
  <c r="E5" i="3" a="1"/>
  <c r="E5" i="3" s="1"/>
  <c r="C9" i="3" a="1"/>
  <c r="C9" i="3" s="1"/>
  <c r="F12" i="3" a="1"/>
  <c r="F12" i="3" s="1"/>
  <c r="C16" i="3" a="1"/>
  <c r="C16" i="3" s="1"/>
  <c r="C2" i="4" a="1"/>
  <c r="C2" i="4" s="1"/>
  <c r="A3" i="4" a="1"/>
  <c r="A3" i="4" s="1"/>
  <c r="E3" i="4" a="1"/>
  <c r="E3" i="4" s="1"/>
  <c r="C4" i="4" a="1"/>
  <c r="C4" i="4" s="1"/>
  <c r="A5" i="4" a="1"/>
  <c r="A5" i="4" s="1"/>
  <c r="E5" i="4" a="1"/>
  <c r="E5" i="4" s="1"/>
  <c r="C6" i="4" a="1"/>
  <c r="C6" i="4" s="1"/>
  <c r="A7" i="4" a="1"/>
  <c r="A7" i="4" s="1"/>
  <c r="E7" i="4" a="1"/>
  <c r="E7" i="4" s="1"/>
  <c r="C8" i="4" a="1"/>
  <c r="C8" i="4" s="1"/>
  <c r="A9" i="4" a="1"/>
  <c r="A9" i="4" s="1"/>
  <c r="E9" i="4" a="1"/>
  <c r="E9" i="4" s="1"/>
  <c r="C10" i="4" a="1"/>
  <c r="C10" i="4" s="1"/>
  <c r="A11" i="4" a="1"/>
  <c r="A11" i="4" s="1"/>
  <c r="E11" i="4" a="1"/>
  <c r="E11" i="4" s="1"/>
  <c r="C12" i="4" a="1"/>
  <c r="C12" i="4" s="1"/>
  <c r="A13" i="4" a="1"/>
  <c r="A13" i="4" s="1"/>
  <c r="E13" i="4" a="1"/>
  <c r="E13" i="4" s="1"/>
  <c r="C14" i="4" a="1"/>
  <c r="C14" i="4" s="1"/>
  <c r="A15" i="4" a="1"/>
  <c r="A15" i="4" s="1"/>
  <c r="E15" i="4" a="1"/>
  <c r="E15" i="4" s="1"/>
  <c r="C16" i="4" a="1"/>
  <c r="C16" i="4" s="1"/>
  <c r="A4" i="3" a="1"/>
  <c r="A4" i="3" s="1"/>
  <c r="D7" i="3" a="1"/>
  <c r="D7" i="3" s="1"/>
  <c r="A11" i="3" a="1"/>
  <c r="A11" i="3" s="1"/>
  <c r="E14" i="3" a="1"/>
  <c r="E14" i="3" s="1"/>
  <c r="A2" i="4" a="1"/>
  <c r="A2" i="4" s="1"/>
  <c r="E2" i="4" a="1"/>
  <c r="E2" i="4" s="1"/>
  <c r="C3" i="4" a="1"/>
  <c r="C3" i="4" s="1"/>
  <c r="A4" i="4" a="1"/>
  <c r="A4" i="4" s="1"/>
  <c r="E4" i="4" a="1"/>
  <c r="E4" i="4" s="1"/>
  <c r="C5" i="4" a="1"/>
  <c r="C5" i="4" s="1"/>
  <c r="A6" i="4" a="1"/>
  <c r="A6" i="4" s="1"/>
  <c r="E6" i="4" a="1"/>
  <c r="E6" i="4" s="1"/>
  <c r="C7" i="4" a="1"/>
  <c r="C7" i="4" s="1"/>
  <c r="A8" i="4" a="1"/>
  <c r="A8" i="4" s="1"/>
  <c r="E8" i="4" a="1"/>
  <c r="E8" i="4" s="1"/>
  <c r="C9" i="4" a="1"/>
  <c r="C9" i="4" s="1"/>
  <c r="A10" i="4" a="1"/>
  <c r="A10" i="4" s="1"/>
  <c r="E10" i="4" a="1"/>
  <c r="E10" i="4" s="1"/>
  <c r="C11" i="4" a="1"/>
  <c r="C11" i="4" s="1"/>
  <c r="A12" i="4" a="1"/>
  <c r="A12" i="4" s="1"/>
  <c r="E12" i="4" a="1"/>
  <c r="E12" i="4" s="1"/>
  <c r="C13" i="4" a="1"/>
  <c r="C13" i="4" s="1"/>
  <c r="A14" i="4" a="1"/>
  <c r="A14" i="4" s="1"/>
  <c r="E14" i="4" a="1"/>
  <c r="E14" i="4" s="1"/>
  <c r="C15" i="4" a="1"/>
  <c r="C15" i="4" s="1"/>
  <c r="A16" i="4" a="1"/>
  <c r="A16" i="4" s="1"/>
  <c r="E16" i="4" a="1"/>
  <c r="E16" i="4" s="1"/>
  <c r="B2" i="3" a="1"/>
  <c r="B2" i="3" s="1"/>
  <c r="F4" i="3" a="1"/>
  <c r="F4" i="3" s="1"/>
  <c r="C8" i="3" a="1"/>
  <c r="C8" i="3" s="1"/>
  <c r="A12" i="3" a="1"/>
  <c r="A12" i="3" s="1"/>
  <c r="D15" i="3" a="1"/>
  <c r="D15" i="3" s="1"/>
  <c r="B2" i="4" a="1"/>
  <c r="B2" i="4" s="1"/>
  <c r="F2" i="4" a="1"/>
  <c r="F2" i="4" s="1"/>
  <c r="D3" i="4" a="1"/>
  <c r="D3" i="4" s="1"/>
  <c r="B4" i="4" a="1"/>
  <c r="B4" i="4" s="1"/>
  <c r="F4" i="4" a="1"/>
  <c r="F4" i="4" s="1"/>
  <c r="D5" i="4" a="1"/>
  <c r="D5" i="4" s="1"/>
  <c r="B6" i="4" a="1"/>
  <c r="B6" i="4" s="1"/>
  <c r="F6" i="4" a="1"/>
  <c r="F6" i="4" s="1"/>
  <c r="D7" i="4" a="1"/>
  <c r="D7" i="4" s="1"/>
  <c r="B8" i="4" a="1"/>
  <c r="B8" i="4" s="1"/>
  <c r="F8" i="4" a="1"/>
  <c r="F8" i="4" s="1"/>
  <c r="D9" i="4" a="1"/>
  <c r="D9" i="4" s="1"/>
  <c r="B10" i="4" a="1"/>
  <c r="B10" i="4" s="1"/>
  <c r="F10" i="4" a="1"/>
  <c r="F10" i="4" s="1"/>
  <c r="D11" i="4" a="1"/>
  <c r="D11" i="4" s="1"/>
  <c r="B12" i="4" a="1"/>
  <c r="B12" i="4" s="1"/>
  <c r="F12" i="4" a="1"/>
  <c r="F12" i="4" s="1"/>
  <c r="D13" i="4" a="1"/>
  <c r="D13" i="4" s="1"/>
  <c r="B14" i="4" a="1"/>
  <c r="B14" i="4" s="1"/>
  <c r="F14" i="4" a="1"/>
  <c r="F14" i="4" s="1"/>
  <c r="D15" i="4" a="1"/>
  <c r="D15" i="4" s="1"/>
  <c r="B16" i="4" a="1"/>
  <c r="B16" i="4" s="1"/>
  <c r="C3" i="3" a="1"/>
  <c r="C3" i="3" s="1"/>
  <c r="B4" i="3" a="1"/>
  <c r="B4" i="3" s="1"/>
  <c r="A5" i="3" a="1"/>
  <c r="A5" i="3" s="1"/>
  <c r="A6" i="3" a="1"/>
  <c r="A6" i="3" s="1"/>
  <c r="F6" i="3" a="1"/>
  <c r="F6" i="3" s="1"/>
  <c r="E7" i="3" a="1"/>
  <c r="E7" i="3" s="1"/>
  <c r="E8" i="3" a="1"/>
  <c r="E8" i="3" s="1"/>
  <c r="D9" i="3" a="1"/>
  <c r="D9" i="3" s="1"/>
  <c r="C10" i="3" a="1"/>
  <c r="C10" i="3" s="1"/>
  <c r="C11" i="3" a="1"/>
  <c r="C11" i="3" s="1"/>
  <c r="B12" i="3" a="1"/>
  <c r="B12" i="3" s="1"/>
  <c r="B13" i="3" a="1"/>
  <c r="B13" i="3" s="1"/>
  <c r="A14" i="3" a="1"/>
  <c r="A14" i="3" s="1"/>
  <c r="F14" i="3" a="1"/>
  <c r="F14" i="3" s="1"/>
  <c r="F15" i="3" a="1"/>
  <c r="F15" i="3" s="1"/>
  <c r="E16" i="3" a="1"/>
  <c r="E16" i="3" s="1"/>
  <c r="D3" i="3" a="1"/>
  <c r="D3" i="3" s="1"/>
  <c r="E2" i="3" a="1"/>
  <c r="E2" i="3" s="1"/>
  <c r="C4" i="3" a="1"/>
  <c r="C4" i="3" s="1"/>
  <c r="C5" i="3" a="1"/>
  <c r="C5" i="3" s="1"/>
  <c r="B6" i="3" a="1"/>
  <c r="B6" i="3" s="1"/>
  <c r="A7" i="3" a="1"/>
  <c r="A7" i="3" s="1"/>
  <c r="A8" i="3" a="1"/>
  <c r="A8" i="3" s="1"/>
  <c r="F8" i="3" a="1"/>
  <c r="F8" i="3" s="1"/>
  <c r="E9" i="3" a="1"/>
  <c r="E9" i="3" s="1"/>
  <c r="E10" i="3" a="1"/>
  <c r="E10" i="3" s="1"/>
  <c r="D11" i="3" a="1"/>
  <c r="D11" i="3" s="1"/>
  <c r="C12" i="3" a="1"/>
  <c r="C12" i="3" s="1"/>
  <c r="C13" i="3" a="1"/>
  <c r="C13" i="3" s="1"/>
  <c r="B14" i="3" a="1"/>
  <c r="B14" i="3" s="1"/>
  <c r="A15" i="3" a="1"/>
  <c r="A15" i="3" s="1"/>
  <c r="A16" i="3" a="1"/>
  <c r="A16" i="3" s="1"/>
  <c r="F16" i="3" a="1"/>
  <c r="F16" i="3" s="1"/>
  <c r="A2" i="3" a="1"/>
  <c r="A2" i="3" s="1"/>
  <c r="F2" i="3" a="1"/>
  <c r="F2" i="3" s="1"/>
  <c r="E3" i="3" a="1"/>
  <c r="E3" i="3" s="1"/>
  <c r="E4" i="3" a="1"/>
  <c r="E4" i="3" s="1"/>
  <c r="D5" i="3" a="1"/>
  <c r="D5" i="3" s="1"/>
  <c r="C6" i="3" a="1"/>
  <c r="C6" i="3" s="1"/>
  <c r="C7" i="3" a="1"/>
  <c r="C7" i="3" s="1"/>
  <c r="B8" i="3" a="1"/>
  <c r="B8" i="3" s="1"/>
  <c r="A9" i="3" a="1"/>
  <c r="A9" i="3" s="1"/>
  <c r="A10" i="3" a="1"/>
  <c r="A10" i="3" s="1"/>
  <c r="F10" i="3" a="1"/>
  <c r="F10" i="3" s="1"/>
  <c r="F11" i="3" a="1"/>
  <c r="F11" i="3" s="1"/>
  <c r="E12" i="3" a="1"/>
  <c r="E12" i="3" s="1"/>
  <c r="D13" i="3" a="1"/>
  <c r="D13" i="3" s="1"/>
  <c r="D14" i="3" a="1"/>
  <c r="D14" i="3" s="1"/>
  <c r="C15" i="3" a="1"/>
  <c r="C15" i="3" s="1"/>
  <c r="B16" i="3" a="1"/>
  <c r="B16" i="3" s="1"/>
  <c r="D2" i="3" a="1"/>
  <c r="D2" i="3" s="1"/>
  <c r="B3" i="3" a="1"/>
  <c r="B3" i="3" s="1"/>
  <c r="F3" i="3" a="1"/>
  <c r="F3" i="3" s="1"/>
  <c r="D4" i="3" a="1"/>
  <c r="D4" i="3" s="1"/>
  <c r="B5" i="3" a="1"/>
  <c r="B5" i="3" s="1"/>
  <c r="F5" i="3" a="1"/>
  <c r="F5" i="3" s="1"/>
  <c r="D6" i="3" a="1"/>
  <c r="D6" i="3" s="1"/>
  <c r="B7" i="3" a="1"/>
  <c r="B7" i="3" s="1"/>
  <c r="F7" i="3" a="1"/>
  <c r="F7" i="3" s="1"/>
  <c r="D8" i="3" a="1"/>
  <c r="D8" i="3" s="1"/>
  <c r="B9" i="3" a="1"/>
  <c r="B9" i="3" s="1"/>
  <c r="F9" i="3" a="1"/>
  <c r="F9" i="3" s="1"/>
  <c r="D10" i="3" a="1"/>
  <c r="D10" i="3" s="1"/>
  <c r="B11" i="3" a="1"/>
  <c r="B11" i="3" s="1"/>
  <c r="E11" i="3" a="1"/>
  <c r="E11" i="3" s="1"/>
  <c r="D12" i="3" a="1"/>
  <c r="D12" i="3" s="1"/>
  <c r="A13" i="3" a="1"/>
  <c r="A13" i="3" s="1"/>
  <c r="F13" i="3" a="1"/>
  <c r="F13" i="3" s="1"/>
  <c r="C14" i="3" a="1"/>
  <c r="C14" i="3" s="1"/>
  <c r="B15" i="3" a="1"/>
  <c r="B15" i="3" s="1"/>
  <c r="E15" i="3" a="1"/>
  <c r="E15" i="3" s="1"/>
  <c r="B3" i="2" a="1"/>
  <c r="B3" i="2" s="1"/>
  <c r="D3" i="2" a="1"/>
  <c r="D3" i="2" s="1"/>
  <c r="F3" i="2" a="1"/>
  <c r="F3" i="2" s="1"/>
  <c r="B4" i="2" a="1"/>
  <c r="B4" i="2" s="1"/>
  <c r="D4" i="2" a="1"/>
  <c r="D4" i="2" s="1"/>
  <c r="F4" i="2" a="1"/>
  <c r="F4" i="2" s="1"/>
  <c r="B5" i="2" a="1"/>
  <c r="B5" i="2" s="1"/>
  <c r="D5" i="2" a="1"/>
  <c r="D5" i="2" s="1"/>
  <c r="F5" i="2" a="1"/>
  <c r="F5" i="2" s="1"/>
  <c r="B6" i="2" a="1"/>
  <c r="B6" i="2" s="1"/>
  <c r="D6" i="2" a="1"/>
  <c r="D6" i="2" s="1"/>
  <c r="F6" i="2" a="1"/>
  <c r="F6" i="2" s="1"/>
  <c r="B7" i="2" a="1"/>
  <c r="B7" i="2" s="1"/>
  <c r="D7" i="2" a="1"/>
  <c r="D7" i="2" s="1"/>
  <c r="F7" i="2" a="1"/>
  <c r="F7" i="2" s="1"/>
  <c r="B8" i="2" a="1"/>
  <c r="B8" i="2" s="1"/>
  <c r="D8" i="2" a="1"/>
  <c r="D8" i="2" s="1"/>
  <c r="F8" i="2" a="1"/>
  <c r="F8" i="2" s="1"/>
  <c r="B9" i="2" a="1"/>
  <c r="B9" i="2" s="1"/>
  <c r="D9" i="2" a="1"/>
  <c r="D9" i="2" s="1"/>
  <c r="F9" i="2" a="1"/>
  <c r="F9" i="2" s="1"/>
  <c r="B10" i="2" a="1"/>
  <c r="B10" i="2" s="1"/>
  <c r="D10" i="2" a="1"/>
  <c r="D10" i="2" s="1"/>
  <c r="F10" i="2" a="1"/>
  <c r="F10" i="2" s="1"/>
  <c r="B11" i="2" a="1"/>
  <c r="B11" i="2" s="1"/>
  <c r="D11" i="2" a="1"/>
  <c r="D11" i="2" s="1"/>
  <c r="F11" i="2" a="1"/>
  <c r="F11" i="2" s="1"/>
  <c r="B12" i="2" a="1"/>
  <c r="B12" i="2" s="1"/>
  <c r="D12" i="2" a="1"/>
  <c r="D12" i="2" s="1"/>
  <c r="F12" i="2" a="1"/>
  <c r="F12" i="2" s="1"/>
  <c r="B13" i="2" a="1"/>
  <c r="B13" i="2" s="1"/>
  <c r="D13" i="2" a="1"/>
  <c r="D13" i="2" s="1"/>
  <c r="F13" i="2" a="1"/>
  <c r="F13" i="2" s="1"/>
  <c r="B14" i="2" a="1"/>
  <c r="B14" i="2" s="1"/>
  <c r="D14" i="2" a="1"/>
  <c r="D14" i="2" s="1"/>
  <c r="F14" i="2" a="1"/>
  <c r="F14" i="2" s="1"/>
  <c r="B15" i="2" a="1"/>
  <c r="B15" i="2" s="1"/>
  <c r="D15" i="2" a="1"/>
  <c r="D15" i="2" s="1"/>
  <c r="F15" i="2" a="1"/>
  <c r="F15" i="2" s="1"/>
  <c r="B16" i="2" a="1"/>
  <c r="B16" i="2" s="1"/>
  <c r="D16" i="2" a="1"/>
  <c r="D16" i="2" s="1"/>
  <c r="F16" i="2" a="1"/>
  <c r="F16" i="2" s="1"/>
  <c r="E2" i="2" a="1"/>
  <c r="E2" i="2" s="1"/>
  <c r="C16" i="2" a="1"/>
  <c r="C16" i="2" s="1"/>
  <c r="E15" i="2" a="1"/>
  <c r="E15" i="2" s="1"/>
  <c r="A15" i="2" a="1"/>
  <c r="A15" i="2" s="1"/>
  <c r="C14" i="2" a="1"/>
  <c r="C14" i="2" s="1"/>
  <c r="E13" i="2" a="1"/>
  <c r="E13" i="2" s="1"/>
  <c r="A13" i="2" a="1"/>
  <c r="A13" i="2" s="1"/>
  <c r="C12" i="2" a="1"/>
  <c r="C12" i="2" s="1"/>
  <c r="E11" i="2" a="1"/>
  <c r="E11" i="2" s="1"/>
  <c r="A11" i="2" a="1"/>
  <c r="A11" i="2" s="1"/>
  <c r="C10" i="2" a="1"/>
  <c r="C10" i="2" s="1"/>
  <c r="E9" i="2" a="1"/>
  <c r="E9" i="2" s="1"/>
  <c r="A9" i="2" a="1"/>
  <c r="A9" i="2" s="1"/>
  <c r="C8" i="2" a="1"/>
  <c r="C8" i="2" s="1"/>
  <c r="E7" i="2" a="1"/>
  <c r="E7" i="2" s="1"/>
  <c r="A7" i="2" a="1"/>
  <c r="A7" i="2" s="1"/>
  <c r="C6" i="2" a="1"/>
  <c r="C6" i="2" s="1"/>
  <c r="E5" i="2" a="1"/>
  <c r="E5" i="2" s="1"/>
  <c r="A5" i="2" a="1"/>
  <c r="A5" i="2" s="1"/>
  <c r="C4" i="2" a="1"/>
  <c r="C4" i="2" s="1"/>
  <c r="E3" i="2" a="1"/>
  <c r="E3" i="2" s="1"/>
  <c r="E16" i="2" a="1"/>
  <c r="E16" i="2" s="1"/>
  <c r="A16" i="2" a="1"/>
  <c r="A16" i="2" s="1"/>
  <c r="C15" i="2" a="1"/>
  <c r="C15" i="2" s="1"/>
  <c r="E14" i="2" a="1"/>
  <c r="E14" i="2" s="1"/>
  <c r="A14" i="2" a="1"/>
  <c r="A14" i="2" s="1"/>
  <c r="C13" i="2" a="1"/>
  <c r="C13" i="2" s="1"/>
  <c r="E12" i="2" a="1"/>
  <c r="E12" i="2" s="1"/>
  <c r="A12" i="2" a="1"/>
  <c r="A12" i="2" s="1"/>
  <c r="C11" i="2" a="1"/>
  <c r="C11" i="2" s="1"/>
  <c r="E10" i="2" a="1"/>
  <c r="E10" i="2" s="1"/>
  <c r="A10" i="2" a="1"/>
  <c r="A10" i="2" s="1"/>
  <c r="C9" i="2" a="1"/>
  <c r="C9" i="2" s="1"/>
  <c r="E8" i="2" a="1"/>
  <c r="E8" i="2" s="1"/>
  <c r="A8" i="2" a="1"/>
  <c r="A8" i="2" s="1"/>
  <c r="C7" i="2" a="1"/>
  <c r="C7" i="2" s="1"/>
  <c r="E6" i="2" a="1"/>
  <c r="E6" i="2" s="1"/>
  <c r="A6" i="2" a="1"/>
  <c r="A6" i="2" s="1"/>
  <c r="C5" i="2" a="1"/>
  <c r="C5" i="2" s="1"/>
  <c r="E4" i="2" a="1"/>
  <c r="E4" i="2" s="1"/>
  <c r="A4" i="2" a="1"/>
  <c r="A4" i="2" s="1"/>
  <c r="C3" i="2" a="1"/>
  <c r="C3" i="2" s="1"/>
  <c r="C2" i="2" a="1"/>
  <c r="C2" i="2" s="1"/>
  <c r="F2" i="2" a="1"/>
  <c r="F2" i="2" s="1"/>
  <c r="D2" i="2" a="1"/>
  <c r="D2" i="2" s="1"/>
  <c r="B2" i="2" a="1"/>
  <c r="B2" i="2" s="1"/>
  <c r="A2" i="2" a="1"/>
  <c r="A2" i="2" s="1"/>
</calcChain>
</file>

<file path=xl/sharedStrings.xml><?xml version="1.0" encoding="utf-8"?>
<sst xmlns="http://schemas.openxmlformats.org/spreadsheetml/2006/main" count="84" uniqueCount="30">
  <si>
    <t>Код товара</t>
  </si>
  <si>
    <t>Название товара</t>
  </si>
  <si>
    <t>ШТ</t>
  </si>
  <si>
    <t>Бакалея</t>
  </si>
  <si>
    <t>Бытовая химия</t>
  </si>
  <si>
    <t>Кондитерск. изделия</t>
  </si>
  <si>
    <t>Остаток</t>
  </si>
  <si>
    <t>Ед.измерения</t>
  </si>
  <si>
    <t>Отдел</t>
  </si>
  <si>
    <t>Номер</t>
  </si>
  <si>
    <t xml:space="preserve">Смесь овощная  Универсальная зам </t>
  </si>
  <si>
    <t>Ананасы кольца580мл</t>
  </si>
  <si>
    <t>Персики половинки  425мл</t>
  </si>
  <si>
    <t>Д/п смесь частично адаптированная с овсяной мук</t>
  </si>
  <si>
    <t>Масло подсолнечноРафин 5000мл</t>
  </si>
  <si>
    <t>Д/п смесь с пребиотиками с 6мес 2*350г</t>
  </si>
  <si>
    <t>Освежитель воздуха Морской аэроз 300мл</t>
  </si>
  <si>
    <t>Бальзам-ополаскивательЦвет и блеск 200мл</t>
  </si>
  <si>
    <t>С/порошок  д/бел. авт.  6кг</t>
  </si>
  <si>
    <t>Подгузники 94шт</t>
  </si>
  <si>
    <t>Прокладки  14шт</t>
  </si>
  <si>
    <t>Горбуша  г/к в/у вес 1кг</t>
  </si>
  <si>
    <t>Смесь компотная 300г</t>
  </si>
  <si>
    <t>Икра мойвы 150г</t>
  </si>
  <si>
    <t>Крабовые палочки 100г</t>
  </si>
  <si>
    <t>Батончик шоколадный  95г</t>
  </si>
  <si>
    <t>Шоколад 100г</t>
  </si>
  <si>
    <t>Печенье Овсяное классическое 500г</t>
  </si>
  <si>
    <t>КГ</t>
  </si>
  <si>
    <t>Гастроном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</si>
</sst>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NumberFormat="1" applyBorder="1"/>
    <xf numFmtId="0" fontId="0" fillId="2" borderId="1" xfId="0" applyFill="1" applyBorder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17" sqref="E17"/>
    </sheetView>
  </sheetViews>
  <sheetFormatPr defaultRowHeight="15" x14ac:dyDescent="0.25"/>
  <cols>
    <col min="1" max="1" width="13.140625" bestFit="1" customWidth="1"/>
    <col min="2" max="2" width="46.7109375" customWidth="1"/>
    <col min="5" max="5" width="20.5703125" bestFit="1" customWidth="1"/>
  </cols>
  <sheetData>
    <row r="1" spans="1:6" x14ac:dyDescent="0.25">
      <c r="A1" s="4" t="s">
        <v>0</v>
      </c>
      <c r="B1" s="4" t="s">
        <v>1</v>
      </c>
      <c r="C1" s="4" t="s">
        <v>6</v>
      </c>
      <c r="D1" s="4" t="s">
        <v>7</v>
      </c>
      <c r="E1" s="4" t="s">
        <v>8</v>
      </c>
      <c r="F1" s="4" t="s">
        <v>9</v>
      </c>
    </row>
    <row r="2" spans="1:6" x14ac:dyDescent="0.25">
      <c r="A2" s="2">
        <v>370441068325</v>
      </c>
      <c r="B2" s="1" t="s">
        <v>11</v>
      </c>
      <c r="C2" s="1">
        <v>12</v>
      </c>
      <c r="D2" s="1" t="s">
        <v>2</v>
      </c>
      <c r="E2" s="1" t="s">
        <v>3</v>
      </c>
      <c r="F2" s="3">
        <v>13</v>
      </c>
    </row>
    <row r="3" spans="1:6" x14ac:dyDescent="0.25">
      <c r="A3" s="2">
        <v>440201068328</v>
      </c>
      <c r="B3" s="1" t="s">
        <v>12</v>
      </c>
      <c r="C3" s="1">
        <v>6</v>
      </c>
      <c r="D3" s="1" t="s">
        <v>2</v>
      </c>
      <c r="E3" s="1" t="s">
        <v>3</v>
      </c>
      <c r="F3" s="3">
        <v>13</v>
      </c>
    </row>
    <row r="4" spans="1:6" x14ac:dyDescent="0.25">
      <c r="A4" s="2">
        <v>322301124115</v>
      </c>
      <c r="B4" s="1" t="s">
        <v>13</v>
      </c>
      <c r="C4" s="1">
        <v>14</v>
      </c>
      <c r="D4" s="1" t="s">
        <v>2</v>
      </c>
      <c r="E4" s="1" t="s">
        <v>3</v>
      </c>
      <c r="F4" s="3">
        <v>14</v>
      </c>
    </row>
    <row r="5" spans="1:6" x14ac:dyDescent="0.25">
      <c r="A5" s="2">
        <v>360333141198</v>
      </c>
      <c r="B5" s="1" t="s">
        <v>14</v>
      </c>
      <c r="C5" s="1">
        <v>73</v>
      </c>
      <c r="D5" s="1" t="s">
        <v>2</v>
      </c>
      <c r="E5" s="1" t="s">
        <v>3</v>
      </c>
      <c r="F5" s="3">
        <v>15</v>
      </c>
    </row>
    <row r="6" spans="1:6" x14ac:dyDescent="0.25">
      <c r="A6" s="2">
        <v>380301117099</v>
      </c>
      <c r="B6" s="1" t="s">
        <v>15</v>
      </c>
      <c r="C6" s="1">
        <v>11</v>
      </c>
      <c r="D6" s="1" t="s">
        <v>2</v>
      </c>
      <c r="E6" s="1" t="s">
        <v>3</v>
      </c>
      <c r="F6" s="3">
        <v>16</v>
      </c>
    </row>
    <row r="7" spans="1:6" x14ac:dyDescent="0.25">
      <c r="A7" s="2">
        <v>400805650627</v>
      </c>
      <c r="B7" s="1" t="s">
        <v>16</v>
      </c>
      <c r="C7" s="1">
        <v>21</v>
      </c>
      <c r="D7" s="1" t="s">
        <v>2</v>
      </c>
      <c r="E7" s="1" t="s">
        <v>4</v>
      </c>
      <c r="F7" s="3">
        <v>17</v>
      </c>
    </row>
    <row r="8" spans="1:6" x14ac:dyDescent="0.25">
      <c r="A8" s="2">
        <v>390704546147</v>
      </c>
      <c r="B8" s="1" t="s">
        <v>17</v>
      </c>
      <c r="C8" s="1">
        <v>11</v>
      </c>
      <c r="D8" s="1" t="s">
        <v>2</v>
      </c>
      <c r="E8" s="1" t="s">
        <v>4</v>
      </c>
      <c r="F8" s="3">
        <v>18</v>
      </c>
    </row>
    <row r="9" spans="1:6" x14ac:dyDescent="0.25">
      <c r="A9" s="2">
        <v>400112315270</v>
      </c>
      <c r="B9" s="1" t="s">
        <v>18</v>
      </c>
      <c r="C9" s="1">
        <v>16</v>
      </c>
      <c r="D9" s="1" t="s">
        <v>2</v>
      </c>
      <c r="E9" s="1" t="s">
        <v>4</v>
      </c>
      <c r="F9" s="3">
        <v>19</v>
      </c>
    </row>
    <row r="10" spans="1:6" x14ac:dyDescent="0.25">
      <c r="A10" s="2">
        <v>380601235443</v>
      </c>
      <c r="B10" s="1" t="s">
        <v>19</v>
      </c>
      <c r="C10" s="1">
        <v>4</v>
      </c>
      <c r="D10" s="1" t="s">
        <v>2</v>
      </c>
      <c r="E10" s="1" t="s">
        <v>4</v>
      </c>
      <c r="F10" s="3">
        <v>20</v>
      </c>
    </row>
    <row r="11" spans="1:6" x14ac:dyDescent="0.25">
      <c r="A11" s="2">
        <v>391102333984</v>
      </c>
      <c r="B11" s="1" t="s">
        <v>20</v>
      </c>
      <c r="C11" s="1">
        <v>78</v>
      </c>
      <c r="D11" s="1" t="s">
        <v>2</v>
      </c>
      <c r="E11" s="1" t="s">
        <v>4</v>
      </c>
      <c r="F11" s="3">
        <v>21</v>
      </c>
    </row>
    <row r="12" spans="1:6" x14ac:dyDescent="0.25">
      <c r="A12" s="2">
        <v>300122191197</v>
      </c>
      <c r="B12" s="1" t="s">
        <v>21</v>
      </c>
      <c r="C12" s="1">
        <v>47</v>
      </c>
      <c r="D12" s="1" t="s">
        <v>28</v>
      </c>
      <c r="E12" s="1" t="s">
        <v>29</v>
      </c>
      <c r="F12" s="3">
        <v>22</v>
      </c>
    </row>
    <row r="13" spans="1:6" x14ac:dyDescent="0.25">
      <c r="A13" s="2">
        <v>230334374137</v>
      </c>
      <c r="B13" s="1" t="s">
        <v>10</v>
      </c>
      <c r="C13" s="1">
        <v>36</v>
      </c>
      <c r="D13" s="1" t="s">
        <v>2</v>
      </c>
      <c r="E13" s="1" t="s">
        <v>29</v>
      </c>
      <c r="F13" s="3">
        <v>23</v>
      </c>
    </row>
    <row r="14" spans="1:6" x14ac:dyDescent="0.25">
      <c r="A14" s="2">
        <v>230108222148</v>
      </c>
      <c r="B14" s="1" t="s">
        <v>22</v>
      </c>
      <c r="C14" s="1">
        <v>25</v>
      </c>
      <c r="D14" s="1" t="s">
        <v>2</v>
      </c>
      <c r="E14" s="1" t="s">
        <v>29</v>
      </c>
      <c r="F14" s="3">
        <v>24</v>
      </c>
    </row>
    <row r="15" spans="1:6" x14ac:dyDescent="0.25">
      <c r="A15" s="2">
        <v>303333377824</v>
      </c>
      <c r="B15" s="1" t="s">
        <v>23</v>
      </c>
      <c r="C15" s="1">
        <v>51</v>
      </c>
      <c r="D15" s="1" t="s">
        <v>2</v>
      </c>
      <c r="E15" s="1" t="s">
        <v>29</v>
      </c>
      <c r="F15" s="3">
        <v>25</v>
      </c>
    </row>
    <row r="16" spans="1:6" x14ac:dyDescent="0.25">
      <c r="A16" s="2">
        <v>220303331512</v>
      </c>
      <c r="B16" s="1" t="s">
        <v>24</v>
      </c>
      <c r="C16" s="1">
        <v>99</v>
      </c>
      <c r="D16" s="1" t="s">
        <v>2</v>
      </c>
      <c r="E16" s="1" t="s">
        <v>29</v>
      </c>
      <c r="F16" s="3">
        <v>26</v>
      </c>
    </row>
    <row r="17" spans="1:6" x14ac:dyDescent="0.25">
      <c r="A17" s="2">
        <v>320403636915</v>
      </c>
      <c r="B17" s="1" t="s">
        <v>25</v>
      </c>
      <c r="C17" s="1">
        <v>202</v>
      </c>
      <c r="D17" s="1" t="s">
        <v>2</v>
      </c>
      <c r="E17" s="1" t="s">
        <v>5</v>
      </c>
      <c r="F17" s="3">
        <v>30</v>
      </c>
    </row>
    <row r="18" spans="1:6" x14ac:dyDescent="0.25">
      <c r="A18" s="2">
        <v>320225249568</v>
      </c>
      <c r="B18" s="1" t="s">
        <v>26</v>
      </c>
      <c r="C18" s="1">
        <v>136</v>
      </c>
      <c r="D18" s="1" t="s">
        <v>2</v>
      </c>
      <c r="E18" s="1" t="s">
        <v>5</v>
      </c>
      <c r="F18" s="3">
        <v>31</v>
      </c>
    </row>
    <row r="19" spans="1:6" x14ac:dyDescent="0.25">
      <c r="A19" s="2">
        <v>321456052796</v>
      </c>
      <c r="B19" s="1" t="s">
        <v>27</v>
      </c>
      <c r="C19" s="1">
        <v>25</v>
      </c>
      <c r="D19" s="1" t="s">
        <v>2</v>
      </c>
      <c r="E19" s="1" t="s">
        <v>5</v>
      </c>
      <c r="F19" s="3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A3" sqref="A3"/>
    </sheetView>
  </sheetViews>
  <sheetFormatPr defaultRowHeight="15" x14ac:dyDescent="0.25"/>
  <cols>
    <col min="1" max="1" width="26.7109375" customWidth="1"/>
    <col min="2" max="2" width="20" customWidth="1"/>
    <col min="3" max="6" width="15.42578125" customWidth="1"/>
  </cols>
  <sheetData>
    <row r="1" spans="1:7" x14ac:dyDescent="0.25">
      <c r="A1" s="4" t="s">
        <v>0</v>
      </c>
      <c r="B1" s="4" t="s">
        <v>1</v>
      </c>
      <c r="C1" s="4" t="s">
        <v>6</v>
      </c>
      <c r="D1" s="4" t="s">
        <v>7</v>
      </c>
      <c r="E1" s="4" t="s">
        <v>8</v>
      </c>
      <c r="F1" s="4" t="s">
        <v>9</v>
      </c>
      <c r="G1" t="str">
        <f ca="1">MID(CELL("имяфайла",A1),SEARCH("]",CELL("имяфайла",A1))+1,99)</f>
        <v>Бакалея</v>
      </c>
    </row>
    <row r="2" spans="1:7" x14ac:dyDescent="0.25">
      <c r="A2" s="5">
        <f t="array" aca="1" ref="A2" ca="1">IFERROR(INDEX(Общий!A$1:A$1000,SMALL(IF(Общий!$E$1:$E$1000=$G$1,ROW(Общий!$E$1:$E$1000),""),ROW()-1)),"")</f>
        <v>370441068325</v>
      </c>
      <c r="B2" s="5" t="str">
        <f t="array" aca="1" ref="B2" ca="1">IFERROR(INDEX(Общий!B$1:B$1000,SMALL(IF(Общий!$E$1:$E$1000=$G$1,ROW(Общий!$E$1:$E$1000),""),ROW()-1)),"")</f>
        <v>Ананасы кольца580мл</v>
      </c>
      <c r="C2" s="5">
        <f t="array" aca="1" ref="C2" ca="1">IFERROR(INDEX(Общий!C$1:C$1000,SMALL(IF(Общий!$E$1:$E$1000=$G$1,ROW(Общий!$E$1:$E$1000),""),ROW()-1)),"")</f>
        <v>12</v>
      </c>
      <c r="D2" s="5" t="str">
        <f t="array" aca="1" ref="D2" ca="1">IFERROR(INDEX(Общий!D$1:D$1000,SMALL(IF(Общий!$E$1:$E$1000=$G$1,ROW(Общий!$E$1:$E$1000),""),ROW()-1)),"")</f>
        <v>ШТ</v>
      </c>
      <c r="E2" s="5" t="str">
        <f t="array" aca="1" ref="E2" ca="1">IFERROR(INDEX(Общий!E$1:E$1000,SMALL(IF(Общий!$E$1:$E$1000=$G$1,ROW(Общий!$E$1:$E$1000),""),ROW()-1)),"")</f>
        <v>Бакалея</v>
      </c>
      <c r="F2" s="5">
        <f t="array" aca="1" ref="F2" ca="1">IFERROR(INDEX(Общий!F$1:F$1000,SMALL(IF(Общий!$E$1:$E$1000=$G$1,ROW(Общий!$E$1:$E$1000),""),ROW()-1)),"")</f>
        <v>13</v>
      </c>
    </row>
    <row r="3" spans="1:7" x14ac:dyDescent="0.25">
      <c r="A3" s="5">
        <f t="array" aca="1" ref="A3" ca="1">IFERROR(INDEX(Общий!A$1:A$1000,SMALL(IF(Общий!$E$1:$E$1000=$G$1,ROW(Общий!$E$1:$E$1000),""),ROW()-1)),"")</f>
        <v>440201068328</v>
      </c>
      <c r="B3" s="5" t="str">
        <f t="array" aca="1" ref="B3" ca="1">IFERROR(INDEX(Общий!B$1:B$1000,SMALL(IF(Общий!$E$1:$E$1000=$G$1,ROW(Общий!$E$1:$E$1000),""),ROW()-1)),"")</f>
        <v>Персики половинки  425мл</v>
      </c>
      <c r="C3" s="5">
        <f t="array" aca="1" ref="C3" ca="1">IFERROR(INDEX(Общий!C$1:C$1000,SMALL(IF(Общий!$E$1:$E$1000=$G$1,ROW(Общий!$E$1:$E$1000),""),ROW()-1)),"")</f>
        <v>6</v>
      </c>
      <c r="D3" s="5" t="str">
        <f t="array" aca="1" ref="D3" ca="1">IFERROR(INDEX(Общий!D$1:D$1000,SMALL(IF(Общий!$E$1:$E$1000=$G$1,ROW(Общий!$E$1:$E$1000),""),ROW()-1)),"")</f>
        <v>ШТ</v>
      </c>
      <c r="E3" s="5" t="str">
        <f t="array" aca="1" ref="E3" ca="1">IFERROR(INDEX(Общий!E$1:E$1000,SMALL(IF(Общий!$E$1:$E$1000=$G$1,ROW(Общий!$E$1:$E$1000),""),ROW()-1)),"")</f>
        <v>Бакалея</v>
      </c>
      <c r="F3" s="5">
        <f t="array" aca="1" ref="F3" ca="1">IFERROR(INDEX(Общий!F$1:F$1000,SMALL(IF(Общий!$E$1:$E$1000=$G$1,ROW(Общий!$E$1:$E$1000),""),ROW()-1)),"")</f>
        <v>13</v>
      </c>
    </row>
    <row r="4" spans="1:7" x14ac:dyDescent="0.25">
      <c r="A4" s="5">
        <f t="array" aca="1" ref="A4" ca="1">IFERROR(INDEX(Общий!A$1:A$1000,SMALL(IF(Общий!$E$1:$E$1000=$G$1,ROW(Общий!$E$1:$E$1000),""),ROW()-1)),"")</f>
        <v>322301124115</v>
      </c>
      <c r="B4" s="5" t="str">
        <f t="array" aca="1" ref="B4" ca="1">IFERROR(INDEX(Общий!B$1:B$1000,SMALL(IF(Общий!$E$1:$E$1000=$G$1,ROW(Общий!$E$1:$E$1000),""),ROW()-1)),"")</f>
        <v>Д/п смесь частично адаптированная с овсяной мук</v>
      </c>
      <c r="C4" s="5">
        <f t="array" aca="1" ref="C4" ca="1">IFERROR(INDEX(Общий!C$1:C$1000,SMALL(IF(Общий!$E$1:$E$1000=$G$1,ROW(Общий!$E$1:$E$1000),""),ROW()-1)),"")</f>
        <v>14</v>
      </c>
      <c r="D4" s="5" t="str">
        <f t="array" aca="1" ref="D4" ca="1">IFERROR(INDEX(Общий!D$1:D$1000,SMALL(IF(Общий!$E$1:$E$1000=$G$1,ROW(Общий!$E$1:$E$1000),""),ROW()-1)),"")</f>
        <v>ШТ</v>
      </c>
      <c r="E4" s="5" t="str">
        <f t="array" aca="1" ref="E4" ca="1">IFERROR(INDEX(Общий!E$1:E$1000,SMALL(IF(Общий!$E$1:$E$1000=$G$1,ROW(Общий!$E$1:$E$1000),""),ROW()-1)),"")</f>
        <v>Бакалея</v>
      </c>
      <c r="F4" s="5">
        <f t="array" aca="1" ref="F4" ca="1">IFERROR(INDEX(Общий!F$1:F$1000,SMALL(IF(Общий!$E$1:$E$1000=$G$1,ROW(Общий!$E$1:$E$1000),""),ROW()-1)),"")</f>
        <v>14</v>
      </c>
    </row>
    <row r="5" spans="1:7" x14ac:dyDescent="0.25">
      <c r="A5" s="5">
        <f t="array" aca="1" ref="A5" ca="1">IFERROR(INDEX(Общий!A$1:A$1000,SMALL(IF(Общий!$E$1:$E$1000=$G$1,ROW(Общий!$E$1:$E$1000),""),ROW()-1)),"")</f>
        <v>360333141198</v>
      </c>
      <c r="B5" s="5" t="str">
        <f t="array" aca="1" ref="B5" ca="1">IFERROR(INDEX(Общий!B$1:B$1000,SMALL(IF(Общий!$E$1:$E$1000=$G$1,ROW(Общий!$E$1:$E$1000),""),ROW()-1)),"")</f>
        <v>Масло подсолнечноРафин 5000мл</v>
      </c>
      <c r="C5" s="5">
        <f t="array" aca="1" ref="C5" ca="1">IFERROR(INDEX(Общий!C$1:C$1000,SMALL(IF(Общий!$E$1:$E$1000=$G$1,ROW(Общий!$E$1:$E$1000),""),ROW()-1)),"")</f>
        <v>73</v>
      </c>
      <c r="D5" s="5" t="str">
        <f t="array" aca="1" ref="D5" ca="1">IFERROR(INDEX(Общий!D$1:D$1000,SMALL(IF(Общий!$E$1:$E$1000=$G$1,ROW(Общий!$E$1:$E$1000),""),ROW()-1)),"")</f>
        <v>ШТ</v>
      </c>
      <c r="E5" s="5" t="str">
        <f t="array" aca="1" ref="E5" ca="1">IFERROR(INDEX(Общий!E$1:E$1000,SMALL(IF(Общий!$E$1:$E$1000=$G$1,ROW(Общий!$E$1:$E$1000),""),ROW()-1)),"")</f>
        <v>Бакалея</v>
      </c>
      <c r="F5" s="5">
        <f t="array" aca="1" ref="F5" ca="1">IFERROR(INDEX(Общий!F$1:F$1000,SMALL(IF(Общий!$E$1:$E$1000=$G$1,ROW(Общий!$E$1:$E$1000),""),ROW()-1)),"")</f>
        <v>15</v>
      </c>
    </row>
    <row r="6" spans="1:7" x14ac:dyDescent="0.25">
      <c r="A6" s="5">
        <f t="array" aca="1" ref="A6" ca="1">IFERROR(INDEX(Общий!A$1:A$1000,SMALL(IF(Общий!$E$1:$E$1000=$G$1,ROW(Общий!$E$1:$E$1000),""),ROW()-1)),"")</f>
        <v>380301117099</v>
      </c>
      <c r="B6" s="5" t="str">
        <f t="array" aca="1" ref="B6" ca="1">IFERROR(INDEX(Общий!B$1:B$1000,SMALL(IF(Общий!$E$1:$E$1000=$G$1,ROW(Общий!$E$1:$E$1000),""),ROW()-1)),"")</f>
        <v>Д/п смесь с пребиотиками с 6мес 2*350г</v>
      </c>
      <c r="C6" s="5">
        <f t="array" aca="1" ref="C6" ca="1">IFERROR(INDEX(Общий!C$1:C$1000,SMALL(IF(Общий!$E$1:$E$1000=$G$1,ROW(Общий!$E$1:$E$1000),""),ROW()-1)),"")</f>
        <v>11</v>
      </c>
      <c r="D6" s="5" t="str">
        <f t="array" aca="1" ref="D6" ca="1">IFERROR(INDEX(Общий!D$1:D$1000,SMALL(IF(Общий!$E$1:$E$1000=$G$1,ROW(Общий!$E$1:$E$1000),""),ROW()-1)),"")</f>
        <v>ШТ</v>
      </c>
      <c r="E6" s="5" t="str">
        <f t="array" aca="1" ref="E6" ca="1">IFERROR(INDEX(Общий!E$1:E$1000,SMALL(IF(Общий!$E$1:$E$1000=$G$1,ROW(Общий!$E$1:$E$1000),""),ROW()-1)),"")</f>
        <v>Бакалея</v>
      </c>
      <c r="F6" s="5">
        <f t="array" aca="1" ref="F6" ca="1">IFERROR(INDEX(Общий!F$1:F$1000,SMALL(IF(Общий!$E$1:$E$1000=$G$1,ROW(Общий!$E$1:$E$1000),""),ROW()-1)),"")</f>
        <v>16</v>
      </c>
    </row>
    <row r="7" spans="1:7" x14ac:dyDescent="0.25">
      <c r="A7" s="5" t="str">
        <f t="array" aca="1" ref="A7" ca="1">IFERROR(INDEX(Общий!A$1:A$1000,SMALL(IF(Общий!$E$1:$E$1000=$G$1,ROW(Общий!$E$1:$E$1000),""),ROW()-1)),"")</f>
        <v/>
      </c>
      <c r="B7" s="5" t="str">
        <f t="array" aca="1" ref="B7" ca="1">IFERROR(INDEX(Общий!B$1:B$1000,SMALL(IF(Общий!$E$1:$E$1000=$G$1,ROW(Общий!$E$1:$E$1000),""),ROW()-1)),"")</f>
        <v/>
      </c>
      <c r="C7" s="5" t="str">
        <f t="array" aca="1" ref="C7" ca="1">IFERROR(INDEX(Общий!C$1:C$1000,SMALL(IF(Общий!$E$1:$E$1000=$G$1,ROW(Общий!$E$1:$E$1000),""),ROW()-1)),"")</f>
        <v/>
      </c>
      <c r="D7" s="5" t="str">
        <f t="array" aca="1" ref="D7" ca="1">IFERROR(INDEX(Общий!D$1:D$1000,SMALL(IF(Общий!$E$1:$E$1000=$G$1,ROW(Общий!$E$1:$E$1000),""),ROW()-1)),"")</f>
        <v/>
      </c>
      <c r="E7" s="5" t="str">
        <f t="array" aca="1" ref="E7" ca="1">IFERROR(INDEX(Общий!E$1:E$1000,SMALL(IF(Общий!$E$1:$E$1000=$G$1,ROW(Общий!$E$1:$E$1000),""),ROW()-1)),"")</f>
        <v/>
      </c>
      <c r="F7" s="5" t="str">
        <f t="array" aca="1" ref="F7" ca="1">IFERROR(INDEX(Общий!F$1:F$1000,SMALL(IF(Общий!$E$1:$E$1000=$G$1,ROW(Общий!$E$1:$E$1000),""),ROW()-1)),"")</f>
        <v/>
      </c>
    </row>
    <row r="8" spans="1:7" x14ac:dyDescent="0.25">
      <c r="A8" s="5" t="str">
        <f t="array" aca="1" ref="A8" ca="1">IFERROR(INDEX(Общий!A$1:A$1000,SMALL(IF(Общий!$E$1:$E$1000=$G$1,ROW(Общий!$E$1:$E$1000),""),ROW()-1)),"")</f>
        <v/>
      </c>
      <c r="B8" s="5" t="str">
        <f t="array" aca="1" ref="B8" ca="1">IFERROR(INDEX(Общий!B$1:B$1000,SMALL(IF(Общий!$E$1:$E$1000=$G$1,ROW(Общий!$E$1:$E$1000),""),ROW()-1)),"")</f>
        <v/>
      </c>
      <c r="C8" s="5" t="str">
        <f t="array" aca="1" ref="C8" ca="1">IFERROR(INDEX(Общий!C$1:C$1000,SMALL(IF(Общий!$E$1:$E$1000=$G$1,ROW(Общий!$E$1:$E$1000),""),ROW()-1)),"")</f>
        <v/>
      </c>
      <c r="D8" s="5" t="str">
        <f t="array" aca="1" ref="D8" ca="1">IFERROR(INDEX(Общий!D$1:D$1000,SMALL(IF(Общий!$E$1:$E$1000=$G$1,ROW(Общий!$E$1:$E$1000),""),ROW()-1)),"")</f>
        <v/>
      </c>
      <c r="E8" s="5" t="str">
        <f t="array" aca="1" ref="E8" ca="1">IFERROR(INDEX(Общий!E$1:E$1000,SMALL(IF(Общий!$E$1:$E$1000=$G$1,ROW(Общий!$E$1:$E$1000),""),ROW()-1)),"")</f>
        <v/>
      </c>
      <c r="F8" s="5" t="str">
        <f t="array" aca="1" ref="F8" ca="1">IFERROR(INDEX(Общий!F$1:F$1000,SMALL(IF(Общий!$E$1:$E$1000=$G$1,ROW(Общий!$E$1:$E$1000),""),ROW()-1)),"")</f>
        <v/>
      </c>
    </row>
    <row r="9" spans="1:7" x14ac:dyDescent="0.25">
      <c r="A9" s="5" t="str">
        <f t="array" aca="1" ref="A9" ca="1">IFERROR(INDEX(Общий!A$1:A$1000,SMALL(IF(Общий!$E$1:$E$1000=$G$1,ROW(Общий!$E$1:$E$1000),""),ROW()-1)),"")</f>
        <v/>
      </c>
      <c r="B9" s="5" t="str">
        <f t="array" aca="1" ref="B9" ca="1">IFERROR(INDEX(Общий!B$1:B$1000,SMALL(IF(Общий!$E$1:$E$1000=$G$1,ROW(Общий!$E$1:$E$1000),""),ROW()-1)),"")</f>
        <v/>
      </c>
      <c r="C9" s="5" t="str">
        <f t="array" aca="1" ref="C9" ca="1">IFERROR(INDEX(Общий!C$1:C$1000,SMALL(IF(Общий!$E$1:$E$1000=$G$1,ROW(Общий!$E$1:$E$1000),""),ROW()-1)),"")</f>
        <v/>
      </c>
      <c r="D9" s="5" t="str">
        <f t="array" aca="1" ref="D9" ca="1">IFERROR(INDEX(Общий!D$1:D$1000,SMALL(IF(Общий!$E$1:$E$1000=$G$1,ROW(Общий!$E$1:$E$1000),""),ROW()-1)),"")</f>
        <v/>
      </c>
      <c r="E9" s="5" t="str">
        <f t="array" aca="1" ref="E9" ca="1">IFERROR(INDEX(Общий!E$1:E$1000,SMALL(IF(Общий!$E$1:$E$1000=$G$1,ROW(Общий!$E$1:$E$1000),""),ROW()-1)),"")</f>
        <v/>
      </c>
      <c r="F9" s="5" t="str">
        <f t="array" aca="1" ref="F9" ca="1">IFERROR(INDEX(Общий!F$1:F$1000,SMALL(IF(Общий!$E$1:$E$1000=$G$1,ROW(Общий!$E$1:$E$1000),""),ROW()-1)),"")</f>
        <v/>
      </c>
    </row>
    <row r="10" spans="1:7" x14ac:dyDescent="0.25">
      <c r="A10" s="5" t="str">
        <f t="array" aca="1" ref="A10" ca="1">IFERROR(INDEX(Общий!A$1:A$1000,SMALL(IF(Общий!$E$1:$E$1000=$G$1,ROW(Общий!$E$1:$E$1000),""),ROW()-1)),"")</f>
        <v/>
      </c>
      <c r="B10" s="5" t="str">
        <f t="array" aca="1" ref="B10" ca="1">IFERROR(INDEX(Общий!B$1:B$1000,SMALL(IF(Общий!$E$1:$E$1000=$G$1,ROW(Общий!$E$1:$E$1000),""),ROW()-1)),"")</f>
        <v/>
      </c>
      <c r="C10" s="5" t="str">
        <f t="array" aca="1" ref="C10" ca="1">IFERROR(INDEX(Общий!C$1:C$1000,SMALL(IF(Общий!$E$1:$E$1000=$G$1,ROW(Общий!$E$1:$E$1000),""),ROW()-1)),"")</f>
        <v/>
      </c>
      <c r="D10" s="5" t="str">
        <f t="array" aca="1" ref="D10" ca="1">IFERROR(INDEX(Общий!D$1:D$1000,SMALL(IF(Общий!$E$1:$E$1000=$G$1,ROW(Общий!$E$1:$E$1000),""),ROW()-1)),"")</f>
        <v/>
      </c>
      <c r="E10" s="5" t="str">
        <f t="array" aca="1" ref="E10" ca="1">IFERROR(INDEX(Общий!E$1:E$1000,SMALL(IF(Общий!$E$1:$E$1000=$G$1,ROW(Общий!$E$1:$E$1000),""),ROW()-1)),"")</f>
        <v/>
      </c>
      <c r="F10" s="5" t="str">
        <f t="array" aca="1" ref="F10" ca="1">IFERROR(INDEX(Общий!F$1:F$1000,SMALL(IF(Общий!$E$1:$E$1000=$G$1,ROW(Общий!$E$1:$E$1000),""),ROW()-1)),"")</f>
        <v/>
      </c>
    </row>
    <row r="11" spans="1:7" x14ac:dyDescent="0.25">
      <c r="A11" s="5" t="str">
        <f t="array" aca="1" ref="A11" ca="1">IFERROR(INDEX(Общий!A$1:A$1000,SMALL(IF(Общий!$E$1:$E$1000=$G$1,ROW(Общий!$E$1:$E$1000),""),ROW()-1)),"")</f>
        <v/>
      </c>
      <c r="B11" s="5" t="str">
        <f t="array" aca="1" ref="B11" ca="1">IFERROR(INDEX(Общий!B$1:B$1000,SMALL(IF(Общий!$E$1:$E$1000=$G$1,ROW(Общий!$E$1:$E$1000),""),ROW()-1)),"")</f>
        <v/>
      </c>
      <c r="C11" s="5" t="str">
        <f t="array" aca="1" ref="C11" ca="1">IFERROR(INDEX(Общий!C$1:C$1000,SMALL(IF(Общий!$E$1:$E$1000=$G$1,ROW(Общий!$E$1:$E$1000),""),ROW()-1)),"")</f>
        <v/>
      </c>
      <c r="D11" s="5" t="str">
        <f t="array" aca="1" ref="D11" ca="1">IFERROR(INDEX(Общий!D$1:D$1000,SMALL(IF(Общий!$E$1:$E$1000=$G$1,ROW(Общий!$E$1:$E$1000),""),ROW()-1)),"")</f>
        <v/>
      </c>
      <c r="E11" s="5" t="str">
        <f t="array" aca="1" ref="E11" ca="1">IFERROR(INDEX(Общий!E$1:E$1000,SMALL(IF(Общий!$E$1:$E$1000=$G$1,ROW(Общий!$E$1:$E$1000),""),ROW()-1)),"")</f>
        <v/>
      </c>
      <c r="F11" s="5" t="str">
        <f t="array" aca="1" ref="F11" ca="1">IFERROR(INDEX(Общий!F$1:F$1000,SMALL(IF(Общий!$E$1:$E$1000=$G$1,ROW(Общий!$E$1:$E$1000),""),ROW()-1)),"")</f>
        <v/>
      </c>
    </row>
    <row r="12" spans="1:7" x14ac:dyDescent="0.25">
      <c r="A12" s="5" t="str">
        <f t="array" aca="1" ref="A12" ca="1">IFERROR(INDEX(Общий!A$1:A$1000,SMALL(IF(Общий!$E$1:$E$1000=$G$1,ROW(Общий!$E$1:$E$1000),""),ROW()-1)),"")</f>
        <v/>
      </c>
      <c r="B12" s="5" t="str">
        <f t="array" aca="1" ref="B12" ca="1">IFERROR(INDEX(Общий!B$1:B$1000,SMALL(IF(Общий!$E$1:$E$1000=$G$1,ROW(Общий!$E$1:$E$1000),""),ROW()-1)),"")</f>
        <v/>
      </c>
      <c r="C12" s="5" t="str">
        <f t="array" aca="1" ref="C12" ca="1">IFERROR(INDEX(Общий!C$1:C$1000,SMALL(IF(Общий!$E$1:$E$1000=$G$1,ROW(Общий!$E$1:$E$1000),""),ROW()-1)),"")</f>
        <v/>
      </c>
      <c r="D12" s="5" t="str">
        <f t="array" aca="1" ref="D12" ca="1">IFERROR(INDEX(Общий!D$1:D$1000,SMALL(IF(Общий!$E$1:$E$1000=$G$1,ROW(Общий!$E$1:$E$1000),""),ROW()-1)),"")</f>
        <v/>
      </c>
      <c r="E12" s="5" t="str">
        <f t="array" aca="1" ref="E12" ca="1">IFERROR(INDEX(Общий!E$1:E$1000,SMALL(IF(Общий!$E$1:$E$1000=$G$1,ROW(Общий!$E$1:$E$1000),""),ROW()-1)),"")</f>
        <v/>
      </c>
      <c r="F12" s="5" t="str">
        <f t="array" aca="1" ref="F12" ca="1">IFERROR(INDEX(Общий!F$1:F$1000,SMALL(IF(Общий!$E$1:$E$1000=$G$1,ROW(Общий!$E$1:$E$1000),""),ROW()-1)),"")</f>
        <v/>
      </c>
    </row>
    <row r="13" spans="1:7" x14ac:dyDescent="0.25">
      <c r="A13" s="5" t="str">
        <f t="array" aca="1" ref="A13" ca="1">IFERROR(INDEX(Общий!A$1:A$1000,SMALL(IF(Общий!$E$1:$E$1000=$G$1,ROW(Общий!$E$1:$E$1000),""),ROW()-1)),"")</f>
        <v/>
      </c>
      <c r="B13" s="5" t="str">
        <f t="array" aca="1" ref="B13" ca="1">IFERROR(INDEX(Общий!B$1:B$1000,SMALL(IF(Общий!$E$1:$E$1000=$G$1,ROW(Общий!$E$1:$E$1000),""),ROW()-1)),"")</f>
        <v/>
      </c>
      <c r="C13" s="5" t="str">
        <f t="array" aca="1" ref="C13" ca="1">IFERROR(INDEX(Общий!C$1:C$1000,SMALL(IF(Общий!$E$1:$E$1000=$G$1,ROW(Общий!$E$1:$E$1000),""),ROW()-1)),"")</f>
        <v/>
      </c>
      <c r="D13" s="5" t="str">
        <f t="array" aca="1" ref="D13" ca="1">IFERROR(INDEX(Общий!D$1:D$1000,SMALL(IF(Общий!$E$1:$E$1000=$G$1,ROW(Общий!$E$1:$E$1000),""),ROW()-1)),"")</f>
        <v/>
      </c>
      <c r="E13" s="5" t="str">
        <f t="array" aca="1" ref="E13" ca="1">IFERROR(INDEX(Общий!E$1:E$1000,SMALL(IF(Общий!$E$1:$E$1000=$G$1,ROW(Общий!$E$1:$E$1000),""),ROW()-1)),"")</f>
        <v/>
      </c>
      <c r="F13" s="5" t="str">
        <f t="array" aca="1" ref="F13" ca="1">IFERROR(INDEX(Общий!F$1:F$1000,SMALL(IF(Общий!$E$1:$E$1000=$G$1,ROW(Общий!$E$1:$E$1000),""),ROW()-1)),"")</f>
        <v/>
      </c>
    </row>
    <row r="14" spans="1:7" x14ac:dyDescent="0.25">
      <c r="A14" s="5" t="str">
        <f t="array" aca="1" ref="A14" ca="1">IFERROR(INDEX(Общий!A$1:A$1000,SMALL(IF(Общий!$E$1:$E$1000=$G$1,ROW(Общий!$E$1:$E$1000),""),ROW()-1)),"")</f>
        <v/>
      </c>
      <c r="B14" s="5" t="str">
        <f t="array" aca="1" ref="B14" ca="1">IFERROR(INDEX(Общий!B$1:B$1000,SMALL(IF(Общий!$E$1:$E$1000=$G$1,ROW(Общий!$E$1:$E$1000),""),ROW()-1)),"")</f>
        <v/>
      </c>
      <c r="C14" s="5" t="str">
        <f t="array" aca="1" ref="C14" ca="1">IFERROR(INDEX(Общий!C$1:C$1000,SMALL(IF(Общий!$E$1:$E$1000=$G$1,ROW(Общий!$E$1:$E$1000),""),ROW()-1)),"")</f>
        <v/>
      </c>
      <c r="D14" s="5" t="str">
        <f t="array" aca="1" ref="D14" ca="1">IFERROR(INDEX(Общий!D$1:D$1000,SMALL(IF(Общий!$E$1:$E$1000=$G$1,ROW(Общий!$E$1:$E$1000),""),ROW()-1)),"")</f>
        <v/>
      </c>
      <c r="E14" s="5" t="str">
        <f t="array" aca="1" ref="E14" ca="1">IFERROR(INDEX(Общий!E$1:E$1000,SMALL(IF(Общий!$E$1:$E$1000=$G$1,ROW(Общий!$E$1:$E$1000),""),ROW()-1)),"")</f>
        <v/>
      </c>
      <c r="F14" s="5" t="str">
        <f t="array" aca="1" ref="F14" ca="1">IFERROR(INDEX(Общий!F$1:F$1000,SMALL(IF(Общий!$E$1:$E$1000=$G$1,ROW(Общий!$E$1:$E$1000),""),ROW()-1)),"")</f>
        <v/>
      </c>
    </row>
    <row r="15" spans="1:7" x14ac:dyDescent="0.25">
      <c r="A15" s="5" t="str">
        <f t="array" aca="1" ref="A15" ca="1">IFERROR(INDEX(Общий!A$1:A$1000,SMALL(IF(Общий!$E$1:$E$1000=$G$1,ROW(Общий!$E$1:$E$1000),""),ROW()-1)),"")</f>
        <v/>
      </c>
      <c r="B15" s="5" t="str">
        <f t="array" aca="1" ref="B15" ca="1">IFERROR(INDEX(Общий!B$1:B$1000,SMALL(IF(Общий!$E$1:$E$1000=$G$1,ROW(Общий!$E$1:$E$1000),""),ROW()-1)),"")</f>
        <v/>
      </c>
      <c r="C15" s="5" t="str">
        <f t="array" aca="1" ref="C15" ca="1">IFERROR(INDEX(Общий!C$1:C$1000,SMALL(IF(Общий!$E$1:$E$1000=$G$1,ROW(Общий!$E$1:$E$1000),""),ROW()-1)),"")</f>
        <v/>
      </c>
      <c r="D15" s="5" t="str">
        <f t="array" aca="1" ref="D15" ca="1">IFERROR(INDEX(Общий!D$1:D$1000,SMALL(IF(Общий!$E$1:$E$1000=$G$1,ROW(Общий!$E$1:$E$1000),""),ROW()-1)),"")</f>
        <v/>
      </c>
      <c r="E15" s="5" t="str">
        <f t="array" aca="1" ref="E15" ca="1">IFERROR(INDEX(Общий!E$1:E$1000,SMALL(IF(Общий!$E$1:$E$1000=$G$1,ROW(Общий!$E$1:$E$1000),""),ROW()-1)),"")</f>
        <v/>
      </c>
      <c r="F15" s="5" t="str">
        <f t="array" aca="1" ref="F15" ca="1">IFERROR(INDEX(Общий!F$1:F$1000,SMALL(IF(Общий!$E$1:$E$1000=$G$1,ROW(Общий!$E$1:$E$1000),""),ROW()-1)),"")</f>
        <v/>
      </c>
    </row>
    <row r="16" spans="1:7" x14ac:dyDescent="0.25">
      <c r="A16" s="5" t="str">
        <f t="array" aca="1" ref="A16" ca="1">IFERROR(INDEX(Общий!A$1:A$1000,SMALL(IF(Общий!$E$1:$E$1000=$G$1,ROW(Общий!$E$1:$E$1000),""),ROW()-1)),"")</f>
        <v/>
      </c>
      <c r="B16" s="5" t="str">
        <f t="array" aca="1" ref="B16" ca="1">IFERROR(INDEX(Общий!B$1:B$1000,SMALL(IF(Общий!$E$1:$E$1000=$G$1,ROW(Общий!$E$1:$E$1000),""),ROW()-1)),"")</f>
        <v/>
      </c>
      <c r="C16" s="5" t="str">
        <f t="array" aca="1" ref="C16" ca="1">IFERROR(INDEX(Общий!C$1:C$1000,SMALL(IF(Общий!$E$1:$E$1000=$G$1,ROW(Общий!$E$1:$E$1000),""),ROW()-1)),"")</f>
        <v/>
      </c>
      <c r="D16" s="5" t="str">
        <f t="array" aca="1" ref="D16" ca="1">IFERROR(INDEX(Общий!D$1:D$1000,SMALL(IF(Общий!$E$1:$E$1000=$G$1,ROW(Общий!$E$1:$E$1000),""),ROW()-1)),"")</f>
        <v/>
      </c>
      <c r="E16" s="5" t="str">
        <f t="array" aca="1" ref="E16" ca="1">IFERROR(INDEX(Общий!E$1:E$1000,SMALL(IF(Общий!$E$1:$E$1000=$G$1,ROW(Общий!$E$1:$E$1000),""),ROW()-1)),"")</f>
        <v/>
      </c>
      <c r="F16" s="5" t="str">
        <f t="array" aca="1" ref="F16" ca="1">IFERROR(INDEX(Общий!F$1:F$1000,SMALL(IF(Общий!$E$1:$E$1000=$G$1,ROW(Общий!$E$1:$E$1000),""),ROW()-1)),"")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39" sqref="E39"/>
    </sheetView>
  </sheetViews>
  <sheetFormatPr defaultRowHeight="15" x14ac:dyDescent="0.25"/>
  <cols>
    <col min="1" max="1" width="23.140625" customWidth="1"/>
  </cols>
  <sheetData>
    <row r="1" spans="1:7" x14ac:dyDescent="0.25">
      <c r="A1" s="4" t="s">
        <v>0</v>
      </c>
      <c r="B1" s="4" t="s">
        <v>1</v>
      </c>
      <c r="C1" s="4" t="s">
        <v>6</v>
      </c>
      <c r="D1" s="4" t="s">
        <v>7</v>
      </c>
      <c r="E1" s="4" t="s">
        <v>8</v>
      </c>
      <c r="F1" s="4" t="s">
        <v>9</v>
      </c>
      <c r="G1" t="str">
        <f ca="1">MID(CELL("имяфайла",A1),SEARCH("]",CELL("имяфайла",A1))+1,99)</f>
        <v>Бытовая химия</v>
      </c>
    </row>
    <row r="2" spans="1:7" x14ac:dyDescent="0.25">
      <c r="A2" s="5">
        <f t="array" aca="1" ref="A2" ca="1">IFERROR(INDEX(Общий!A$1:A$1000,SMALL(IF(Общий!$E$1:$E$1000=$G$1,ROW(Общий!$E$1:$E$1000),""),ROW()-1)),"")</f>
        <v>400805650627</v>
      </c>
      <c r="B2" s="5" t="str">
        <f t="array" aca="1" ref="B2" ca="1">IFERROR(INDEX(Общий!B$1:B$1000,SMALL(IF(Общий!$E$1:$E$1000=$G$1,ROW(Общий!$E$1:$E$1000),""),ROW()-1)),"")</f>
        <v>Освежитель воздуха Морской аэроз 300мл</v>
      </c>
      <c r="C2" s="5">
        <f t="array" aca="1" ref="C2" ca="1">IFERROR(INDEX(Общий!C$1:C$1000,SMALL(IF(Общий!$E$1:$E$1000=$G$1,ROW(Общий!$E$1:$E$1000),""),ROW()-1)),"")</f>
        <v>21</v>
      </c>
      <c r="D2" s="5" t="str">
        <f t="array" aca="1" ref="D2" ca="1">IFERROR(INDEX(Общий!D$1:D$1000,SMALL(IF(Общий!$E$1:$E$1000=$G$1,ROW(Общий!$E$1:$E$1000),""),ROW()-1)),"")</f>
        <v>ШТ</v>
      </c>
      <c r="E2" s="5" t="str">
        <f t="array" aca="1" ref="E2" ca="1">IFERROR(INDEX(Общий!E$1:E$1000,SMALL(IF(Общий!$E$1:$E$1000=$G$1,ROW(Общий!$E$1:$E$1000),""),ROW()-1)),"")</f>
        <v>Бытовая химия</v>
      </c>
      <c r="F2" s="5">
        <f t="array" aca="1" ref="F2" ca="1">IFERROR(INDEX(Общий!F$1:F$1000,SMALL(IF(Общий!$E$1:$E$1000=$G$1,ROW(Общий!$E$1:$E$1000),""),ROW()-1)),"")</f>
        <v>17</v>
      </c>
    </row>
    <row r="3" spans="1:7" x14ac:dyDescent="0.25">
      <c r="A3" s="5">
        <f t="array" aca="1" ref="A3" ca="1">IFERROR(INDEX(Общий!A$1:A$1000,SMALL(IF(Общий!$E$1:$E$1000=$G$1,ROW(Общий!$E$1:$E$1000),""),ROW()-1)),"")</f>
        <v>390704546147</v>
      </c>
      <c r="B3" s="5" t="str">
        <f t="array" aca="1" ref="B3" ca="1">IFERROR(INDEX(Общий!B$1:B$1000,SMALL(IF(Общий!$E$1:$E$1000=$G$1,ROW(Общий!$E$1:$E$1000),""),ROW()-1)),"")</f>
        <v>Бальзам-ополаскивательЦвет и блеск 200мл</v>
      </c>
      <c r="C3" s="5">
        <f t="array" aca="1" ref="C3" ca="1">IFERROR(INDEX(Общий!C$1:C$1000,SMALL(IF(Общий!$E$1:$E$1000=$G$1,ROW(Общий!$E$1:$E$1000),""),ROW()-1)),"")</f>
        <v>11</v>
      </c>
      <c r="D3" s="5" t="str">
        <f t="array" aca="1" ref="D3" ca="1">IFERROR(INDEX(Общий!D$1:D$1000,SMALL(IF(Общий!$E$1:$E$1000=$G$1,ROW(Общий!$E$1:$E$1000),""),ROW()-1)),"")</f>
        <v>ШТ</v>
      </c>
      <c r="E3" s="5" t="str">
        <f t="array" aca="1" ref="E3" ca="1">IFERROR(INDEX(Общий!E$1:E$1000,SMALL(IF(Общий!$E$1:$E$1000=$G$1,ROW(Общий!$E$1:$E$1000),""),ROW()-1)),"")</f>
        <v>Бытовая химия</v>
      </c>
      <c r="F3" s="5">
        <f t="array" aca="1" ref="F3" ca="1">IFERROR(INDEX(Общий!F$1:F$1000,SMALL(IF(Общий!$E$1:$E$1000=$G$1,ROW(Общий!$E$1:$E$1000),""),ROW()-1)),"")</f>
        <v>18</v>
      </c>
    </row>
    <row r="4" spans="1:7" x14ac:dyDescent="0.25">
      <c r="A4" s="5">
        <f t="array" aca="1" ref="A4" ca="1">IFERROR(INDEX(Общий!A$1:A$1000,SMALL(IF(Общий!$E$1:$E$1000=$G$1,ROW(Общий!$E$1:$E$1000),""),ROW()-1)),"")</f>
        <v>400112315270</v>
      </c>
      <c r="B4" s="5" t="str">
        <f t="array" aca="1" ref="B4" ca="1">IFERROR(INDEX(Общий!B$1:B$1000,SMALL(IF(Общий!$E$1:$E$1000=$G$1,ROW(Общий!$E$1:$E$1000),""),ROW()-1)),"")</f>
        <v>С/порошок  д/бел. авт.  6кг</v>
      </c>
      <c r="C4" s="5">
        <f t="array" aca="1" ref="C4" ca="1">IFERROR(INDEX(Общий!C$1:C$1000,SMALL(IF(Общий!$E$1:$E$1000=$G$1,ROW(Общий!$E$1:$E$1000),""),ROW()-1)),"")</f>
        <v>16</v>
      </c>
      <c r="D4" s="5" t="str">
        <f t="array" aca="1" ref="D4" ca="1">IFERROR(INDEX(Общий!D$1:D$1000,SMALL(IF(Общий!$E$1:$E$1000=$G$1,ROW(Общий!$E$1:$E$1000),""),ROW()-1)),"")</f>
        <v>ШТ</v>
      </c>
      <c r="E4" s="5" t="str">
        <f t="array" aca="1" ref="E4" ca="1">IFERROR(INDEX(Общий!E$1:E$1000,SMALL(IF(Общий!$E$1:$E$1000=$G$1,ROW(Общий!$E$1:$E$1000),""),ROW()-1)),"")</f>
        <v>Бытовая химия</v>
      </c>
      <c r="F4" s="5">
        <f t="array" aca="1" ref="F4" ca="1">IFERROR(INDEX(Общий!F$1:F$1000,SMALL(IF(Общий!$E$1:$E$1000=$G$1,ROW(Общий!$E$1:$E$1000),""),ROW()-1)),"")</f>
        <v>19</v>
      </c>
    </row>
    <row r="5" spans="1:7" x14ac:dyDescent="0.25">
      <c r="A5" s="5">
        <f t="array" aca="1" ref="A5" ca="1">IFERROR(INDEX(Общий!A$1:A$1000,SMALL(IF(Общий!$E$1:$E$1000=$G$1,ROW(Общий!$E$1:$E$1000),""),ROW()-1)),"")</f>
        <v>380601235443</v>
      </c>
      <c r="B5" s="5" t="str">
        <f t="array" aca="1" ref="B5" ca="1">IFERROR(INDEX(Общий!B$1:B$1000,SMALL(IF(Общий!$E$1:$E$1000=$G$1,ROW(Общий!$E$1:$E$1000),""),ROW()-1)),"")</f>
        <v>Подгузники 94шт</v>
      </c>
      <c r="C5" s="5">
        <f t="array" aca="1" ref="C5" ca="1">IFERROR(INDEX(Общий!C$1:C$1000,SMALL(IF(Общий!$E$1:$E$1000=$G$1,ROW(Общий!$E$1:$E$1000),""),ROW()-1)),"")</f>
        <v>4</v>
      </c>
      <c r="D5" s="5" t="str">
        <f t="array" aca="1" ref="D5" ca="1">IFERROR(INDEX(Общий!D$1:D$1000,SMALL(IF(Общий!$E$1:$E$1000=$G$1,ROW(Общий!$E$1:$E$1000),""),ROW()-1)),"")</f>
        <v>ШТ</v>
      </c>
      <c r="E5" s="5" t="str">
        <f t="array" aca="1" ref="E5" ca="1">IFERROR(INDEX(Общий!E$1:E$1000,SMALL(IF(Общий!$E$1:$E$1000=$G$1,ROW(Общий!$E$1:$E$1000),""),ROW()-1)),"")</f>
        <v>Бытовая химия</v>
      </c>
      <c r="F5" s="5">
        <f t="array" aca="1" ref="F5" ca="1">IFERROR(INDEX(Общий!F$1:F$1000,SMALL(IF(Общий!$E$1:$E$1000=$G$1,ROW(Общий!$E$1:$E$1000),""),ROW()-1)),"")</f>
        <v>20</v>
      </c>
    </row>
    <row r="6" spans="1:7" x14ac:dyDescent="0.25">
      <c r="A6" s="5">
        <f t="array" aca="1" ref="A6" ca="1">IFERROR(INDEX(Общий!A$1:A$1000,SMALL(IF(Общий!$E$1:$E$1000=$G$1,ROW(Общий!$E$1:$E$1000),""),ROW()-1)),"")</f>
        <v>391102333984</v>
      </c>
      <c r="B6" s="5" t="str">
        <f t="array" aca="1" ref="B6" ca="1">IFERROR(INDEX(Общий!B$1:B$1000,SMALL(IF(Общий!$E$1:$E$1000=$G$1,ROW(Общий!$E$1:$E$1000),""),ROW()-1)),"")</f>
        <v>Прокладки  14шт</v>
      </c>
      <c r="C6" s="5">
        <f t="array" aca="1" ref="C6" ca="1">IFERROR(INDEX(Общий!C$1:C$1000,SMALL(IF(Общий!$E$1:$E$1000=$G$1,ROW(Общий!$E$1:$E$1000),""),ROW()-1)),"")</f>
        <v>78</v>
      </c>
      <c r="D6" s="5" t="str">
        <f t="array" aca="1" ref="D6" ca="1">IFERROR(INDEX(Общий!D$1:D$1000,SMALL(IF(Общий!$E$1:$E$1000=$G$1,ROW(Общий!$E$1:$E$1000),""),ROW()-1)),"")</f>
        <v>ШТ</v>
      </c>
      <c r="E6" s="5" t="str">
        <f t="array" aca="1" ref="E6" ca="1">IFERROR(INDEX(Общий!E$1:E$1000,SMALL(IF(Общий!$E$1:$E$1000=$G$1,ROW(Общий!$E$1:$E$1000),""),ROW()-1)),"")</f>
        <v>Бытовая химия</v>
      </c>
      <c r="F6" s="5">
        <f t="array" aca="1" ref="F6" ca="1">IFERROR(INDEX(Общий!F$1:F$1000,SMALL(IF(Общий!$E$1:$E$1000=$G$1,ROW(Общий!$E$1:$E$1000),""),ROW()-1)),"")</f>
        <v>21</v>
      </c>
    </row>
    <row r="7" spans="1:7" x14ac:dyDescent="0.25">
      <c r="A7" s="5" t="str">
        <f t="array" aca="1" ref="A7" ca="1">IFERROR(INDEX(Общий!A$1:A$1000,SMALL(IF(Общий!$E$1:$E$1000=$G$1,ROW(Общий!$E$1:$E$1000),""),ROW()-1)),"")</f>
        <v/>
      </c>
      <c r="B7" s="5" t="str">
        <f t="array" aca="1" ref="B7" ca="1">IFERROR(INDEX(Общий!B$1:B$1000,SMALL(IF(Общий!$E$1:$E$1000=$G$1,ROW(Общий!$E$1:$E$1000),""),ROW()-1)),"")</f>
        <v/>
      </c>
      <c r="C7" s="5" t="str">
        <f t="array" aca="1" ref="C7" ca="1">IFERROR(INDEX(Общий!C$1:C$1000,SMALL(IF(Общий!$E$1:$E$1000=$G$1,ROW(Общий!$E$1:$E$1000),""),ROW()-1)),"")</f>
        <v/>
      </c>
      <c r="D7" s="5" t="str">
        <f t="array" aca="1" ref="D7" ca="1">IFERROR(INDEX(Общий!D$1:D$1000,SMALL(IF(Общий!$E$1:$E$1000=$G$1,ROW(Общий!$E$1:$E$1000),""),ROW()-1)),"")</f>
        <v/>
      </c>
      <c r="E7" s="5" t="str">
        <f t="array" aca="1" ref="E7" ca="1">IFERROR(INDEX(Общий!E$1:E$1000,SMALL(IF(Общий!$E$1:$E$1000=$G$1,ROW(Общий!$E$1:$E$1000),""),ROW()-1)),"")</f>
        <v/>
      </c>
      <c r="F7" s="5" t="str">
        <f t="array" aca="1" ref="F7" ca="1">IFERROR(INDEX(Общий!F$1:F$1000,SMALL(IF(Общий!$E$1:$E$1000=$G$1,ROW(Общий!$E$1:$E$1000),""),ROW()-1)),"")</f>
        <v/>
      </c>
    </row>
    <row r="8" spans="1:7" x14ac:dyDescent="0.25">
      <c r="A8" s="5" t="str">
        <f t="array" aca="1" ref="A8" ca="1">IFERROR(INDEX(Общий!A$1:A$1000,SMALL(IF(Общий!$E$1:$E$1000=$G$1,ROW(Общий!$E$1:$E$1000),""),ROW()-1)),"")</f>
        <v/>
      </c>
      <c r="B8" s="5" t="str">
        <f t="array" aca="1" ref="B8" ca="1">IFERROR(INDEX(Общий!B$1:B$1000,SMALL(IF(Общий!$E$1:$E$1000=$G$1,ROW(Общий!$E$1:$E$1000),""),ROW()-1)),"")</f>
        <v/>
      </c>
      <c r="C8" s="5" t="str">
        <f t="array" aca="1" ref="C8" ca="1">IFERROR(INDEX(Общий!C$1:C$1000,SMALL(IF(Общий!$E$1:$E$1000=$G$1,ROW(Общий!$E$1:$E$1000),""),ROW()-1)),"")</f>
        <v/>
      </c>
      <c r="D8" s="5" t="str">
        <f t="array" aca="1" ref="D8" ca="1">IFERROR(INDEX(Общий!D$1:D$1000,SMALL(IF(Общий!$E$1:$E$1000=$G$1,ROW(Общий!$E$1:$E$1000),""),ROW()-1)),"")</f>
        <v/>
      </c>
      <c r="E8" s="5" t="str">
        <f t="array" aca="1" ref="E8" ca="1">IFERROR(INDEX(Общий!E$1:E$1000,SMALL(IF(Общий!$E$1:$E$1000=$G$1,ROW(Общий!$E$1:$E$1000),""),ROW()-1)),"")</f>
        <v/>
      </c>
      <c r="F8" s="5" t="str">
        <f t="array" aca="1" ref="F8" ca="1">IFERROR(INDEX(Общий!F$1:F$1000,SMALL(IF(Общий!$E$1:$E$1000=$G$1,ROW(Общий!$E$1:$E$1000),""),ROW()-1)),"")</f>
        <v/>
      </c>
    </row>
    <row r="9" spans="1:7" x14ac:dyDescent="0.25">
      <c r="A9" s="5" t="str">
        <f t="array" aca="1" ref="A9" ca="1">IFERROR(INDEX(Общий!A$1:A$1000,SMALL(IF(Общий!$E$1:$E$1000=$G$1,ROW(Общий!$E$1:$E$1000),""),ROW()-1)),"")</f>
        <v/>
      </c>
      <c r="B9" s="5" t="str">
        <f t="array" aca="1" ref="B9" ca="1">IFERROR(INDEX(Общий!B$1:B$1000,SMALL(IF(Общий!$E$1:$E$1000=$G$1,ROW(Общий!$E$1:$E$1000),""),ROW()-1)),"")</f>
        <v/>
      </c>
      <c r="C9" s="5" t="str">
        <f t="array" aca="1" ref="C9" ca="1">IFERROR(INDEX(Общий!C$1:C$1000,SMALL(IF(Общий!$E$1:$E$1000=$G$1,ROW(Общий!$E$1:$E$1000),""),ROW()-1)),"")</f>
        <v/>
      </c>
      <c r="D9" s="5" t="str">
        <f t="array" aca="1" ref="D9" ca="1">IFERROR(INDEX(Общий!D$1:D$1000,SMALL(IF(Общий!$E$1:$E$1000=$G$1,ROW(Общий!$E$1:$E$1000),""),ROW()-1)),"")</f>
        <v/>
      </c>
      <c r="E9" s="5" t="str">
        <f t="array" aca="1" ref="E9" ca="1">IFERROR(INDEX(Общий!E$1:E$1000,SMALL(IF(Общий!$E$1:$E$1000=$G$1,ROW(Общий!$E$1:$E$1000),""),ROW()-1)),"")</f>
        <v/>
      </c>
      <c r="F9" s="5" t="str">
        <f t="array" aca="1" ref="F9" ca="1">IFERROR(INDEX(Общий!F$1:F$1000,SMALL(IF(Общий!$E$1:$E$1000=$G$1,ROW(Общий!$E$1:$E$1000),""),ROW()-1)),"")</f>
        <v/>
      </c>
    </row>
    <row r="10" spans="1:7" x14ac:dyDescent="0.25">
      <c r="A10" s="5" t="str">
        <f t="array" aca="1" ref="A10" ca="1">IFERROR(INDEX(Общий!A$1:A$1000,SMALL(IF(Общий!$E$1:$E$1000=$G$1,ROW(Общий!$E$1:$E$1000),""),ROW()-1)),"")</f>
        <v/>
      </c>
      <c r="B10" s="5" t="str">
        <f t="array" aca="1" ref="B10" ca="1">IFERROR(INDEX(Общий!B$1:B$1000,SMALL(IF(Общий!$E$1:$E$1000=$G$1,ROW(Общий!$E$1:$E$1000),""),ROW()-1)),"")</f>
        <v/>
      </c>
      <c r="C10" s="5" t="str">
        <f t="array" aca="1" ref="C10" ca="1">IFERROR(INDEX(Общий!C$1:C$1000,SMALL(IF(Общий!$E$1:$E$1000=$G$1,ROW(Общий!$E$1:$E$1000),""),ROW()-1)),"")</f>
        <v/>
      </c>
      <c r="D10" s="5" t="str">
        <f t="array" aca="1" ref="D10" ca="1">IFERROR(INDEX(Общий!D$1:D$1000,SMALL(IF(Общий!$E$1:$E$1000=$G$1,ROW(Общий!$E$1:$E$1000),""),ROW()-1)),"")</f>
        <v/>
      </c>
      <c r="E10" s="5" t="str">
        <f t="array" aca="1" ref="E10" ca="1">IFERROR(INDEX(Общий!E$1:E$1000,SMALL(IF(Общий!$E$1:$E$1000=$G$1,ROW(Общий!$E$1:$E$1000),""),ROW()-1)),"")</f>
        <v/>
      </c>
      <c r="F10" s="5" t="str">
        <f t="array" aca="1" ref="F10" ca="1">IFERROR(INDEX(Общий!F$1:F$1000,SMALL(IF(Общий!$E$1:$E$1000=$G$1,ROW(Общий!$E$1:$E$1000),""),ROW()-1)),"")</f>
        <v/>
      </c>
    </row>
    <row r="11" spans="1:7" x14ac:dyDescent="0.25">
      <c r="A11" s="5" t="str">
        <f t="array" aca="1" ref="A11" ca="1">IFERROR(INDEX(Общий!A$1:A$1000,SMALL(IF(Общий!$E$1:$E$1000=$G$1,ROW(Общий!$E$1:$E$1000),""),ROW()-1)),"")</f>
        <v/>
      </c>
      <c r="B11" s="5" t="str">
        <f t="array" aca="1" ref="B11" ca="1">IFERROR(INDEX(Общий!B$1:B$1000,SMALL(IF(Общий!$E$1:$E$1000=$G$1,ROW(Общий!$E$1:$E$1000),""),ROW()-1)),"")</f>
        <v/>
      </c>
      <c r="C11" s="5" t="str">
        <f t="array" aca="1" ref="C11" ca="1">IFERROR(INDEX(Общий!C$1:C$1000,SMALL(IF(Общий!$E$1:$E$1000=$G$1,ROW(Общий!$E$1:$E$1000),""),ROW()-1)),"")</f>
        <v/>
      </c>
      <c r="D11" s="5" t="str">
        <f t="array" aca="1" ref="D11" ca="1">IFERROR(INDEX(Общий!D$1:D$1000,SMALL(IF(Общий!$E$1:$E$1000=$G$1,ROW(Общий!$E$1:$E$1000),""),ROW()-1)),"")</f>
        <v/>
      </c>
      <c r="E11" s="5" t="str">
        <f t="array" aca="1" ref="E11" ca="1">IFERROR(INDEX(Общий!E$1:E$1000,SMALL(IF(Общий!$E$1:$E$1000=$G$1,ROW(Общий!$E$1:$E$1000),""),ROW()-1)),"")</f>
        <v/>
      </c>
      <c r="F11" s="5" t="str">
        <f t="array" aca="1" ref="F11" ca="1">IFERROR(INDEX(Общий!F$1:F$1000,SMALL(IF(Общий!$E$1:$E$1000=$G$1,ROW(Общий!$E$1:$E$1000),""),ROW()-1)),"")</f>
        <v/>
      </c>
    </row>
    <row r="12" spans="1:7" x14ac:dyDescent="0.25">
      <c r="A12" s="5" t="str">
        <f t="array" aca="1" ref="A12" ca="1">IFERROR(INDEX(Общий!A$1:A$1000,SMALL(IF(Общий!$E$1:$E$1000=$G$1,ROW(Общий!$E$1:$E$1000),""),ROW()-1)),"")</f>
        <v/>
      </c>
      <c r="B12" s="5" t="str">
        <f t="array" aca="1" ref="B12" ca="1">IFERROR(INDEX(Общий!B$1:B$1000,SMALL(IF(Общий!$E$1:$E$1000=$G$1,ROW(Общий!$E$1:$E$1000),""),ROW()-1)),"")</f>
        <v/>
      </c>
      <c r="C12" s="5" t="str">
        <f t="array" aca="1" ref="C12" ca="1">IFERROR(INDEX(Общий!C$1:C$1000,SMALL(IF(Общий!$E$1:$E$1000=$G$1,ROW(Общий!$E$1:$E$1000),""),ROW()-1)),"")</f>
        <v/>
      </c>
      <c r="D12" s="5" t="str">
        <f t="array" aca="1" ref="D12" ca="1">IFERROR(INDEX(Общий!D$1:D$1000,SMALL(IF(Общий!$E$1:$E$1000=$G$1,ROW(Общий!$E$1:$E$1000),""),ROW()-1)),"")</f>
        <v/>
      </c>
      <c r="E12" s="5" t="str">
        <f t="array" aca="1" ref="E12" ca="1">IFERROR(INDEX(Общий!E$1:E$1000,SMALL(IF(Общий!$E$1:$E$1000=$G$1,ROW(Общий!$E$1:$E$1000),""),ROW()-1)),"")</f>
        <v/>
      </c>
      <c r="F12" s="5" t="str">
        <f t="array" aca="1" ref="F12" ca="1">IFERROR(INDEX(Общий!F$1:F$1000,SMALL(IF(Общий!$E$1:$E$1000=$G$1,ROW(Общий!$E$1:$E$1000),""),ROW()-1)),"")</f>
        <v/>
      </c>
    </row>
    <row r="13" spans="1:7" x14ac:dyDescent="0.25">
      <c r="A13" s="5" t="str">
        <f t="array" aca="1" ref="A13" ca="1">IFERROR(INDEX(Общий!A$1:A$1000,SMALL(IF(Общий!$E$1:$E$1000=$G$1,ROW(Общий!$E$1:$E$1000),""),ROW()-1)),"")</f>
        <v/>
      </c>
      <c r="B13" s="5" t="str">
        <f t="array" aca="1" ref="B13" ca="1">IFERROR(INDEX(Общий!B$1:B$1000,SMALL(IF(Общий!$E$1:$E$1000=$G$1,ROW(Общий!$E$1:$E$1000),""),ROW()-1)),"")</f>
        <v/>
      </c>
      <c r="C13" s="5" t="str">
        <f t="array" aca="1" ref="C13" ca="1">IFERROR(INDEX(Общий!C$1:C$1000,SMALL(IF(Общий!$E$1:$E$1000=$G$1,ROW(Общий!$E$1:$E$1000),""),ROW()-1)),"")</f>
        <v/>
      </c>
      <c r="D13" s="5" t="str">
        <f t="array" aca="1" ref="D13" ca="1">IFERROR(INDEX(Общий!D$1:D$1000,SMALL(IF(Общий!$E$1:$E$1000=$G$1,ROW(Общий!$E$1:$E$1000),""),ROW()-1)),"")</f>
        <v/>
      </c>
      <c r="E13" s="5" t="str">
        <f t="array" aca="1" ref="E13" ca="1">IFERROR(INDEX(Общий!E$1:E$1000,SMALL(IF(Общий!$E$1:$E$1000=$G$1,ROW(Общий!$E$1:$E$1000),""),ROW()-1)),"")</f>
        <v/>
      </c>
      <c r="F13" s="5" t="str">
        <f t="array" aca="1" ref="F13" ca="1">IFERROR(INDEX(Общий!F$1:F$1000,SMALL(IF(Общий!$E$1:$E$1000=$G$1,ROW(Общий!$E$1:$E$1000),""),ROW()-1)),"")</f>
        <v/>
      </c>
    </row>
    <row r="14" spans="1:7" x14ac:dyDescent="0.25">
      <c r="A14" s="5" t="str">
        <f t="array" aca="1" ref="A14" ca="1">IFERROR(INDEX(Общий!A$1:A$1000,SMALL(IF(Общий!$E$1:$E$1000=$G$1,ROW(Общий!$E$1:$E$1000),""),ROW()-1)),"")</f>
        <v/>
      </c>
      <c r="B14" s="5" t="str">
        <f t="array" aca="1" ref="B14" ca="1">IFERROR(INDEX(Общий!B$1:B$1000,SMALL(IF(Общий!$E$1:$E$1000=$G$1,ROW(Общий!$E$1:$E$1000),""),ROW()-1)),"")</f>
        <v/>
      </c>
      <c r="C14" s="5" t="str">
        <f t="array" aca="1" ref="C14" ca="1">IFERROR(INDEX(Общий!C$1:C$1000,SMALL(IF(Общий!$E$1:$E$1000=$G$1,ROW(Общий!$E$1:$E$1000),""),ROW()-1)),"")</f>
        <v/>
      </c>
      <c r="D14" s="5" t="str">
        <f t="array" aca="1" ref="D14" ca="1">IFERROR(INDEX(Общий!D$1:D$1000,SMALL(IF(Общий!$E$1:$E$1000=$G$1,ROW(Общий!$E$1:$E$1000),""),ROW()-1)),"")</f>
        <v/>
      </c>
      <c r="E14" s="5" t="str">
        <f t="array" aca="1" ref="E14" ca="1">IFERROR(INDEX(Общий!E$1:E$1000,SMALL(IF(Общий!$E$1:$E$1000=$G$1,ROW(Общий!$E$1:$E$1000),""),ROW()-1)),"")</f>
        <v/>
      </c>
      <c r="F14" s="5" t="str">
        <f t="array" aca="1" ref="F14" ca="1">IFERROR(INDEX(Общий!F$1:F$1000,SMALL(IF(Общий!$E$1:$E$1000=$G$1,ROW(Общий!$E$1:$E$1000),""),ROW()-1)),"")</f>
        <v/>
      </c>
    </row>
    <row r="15" spans="1:7" x14ac:dyDescent="0.25">
      <c r="A15" s="5" t="str">
        <f t="array" aca="1" ref="A15" ca="1">IFERROR(INDEX(Общий!A$1:A$1000,SMALL(IF(Общий!$E$1:$E$1000=$G$1,ROW(Общий!$E$1:$E$1000),""),ROW()-1)),"")</f>
        <v/>
      </c>
      <c r="B15" s="5" t="str">
        <f t="array" aca="1" ref="B15" ca="1">IFERROR(INDEX(Общий!B$1:B$1000,SMALL(IF(Общий!$E$1:$E$1000=$G$1,ROW(Общий!$E$1:$E$1000),""),ROW()-1)),"")</f>
        <v/>
      </c>
      <c r="C15" s="5" t="str">
        <f t="array" aca="1" ref="C15" ca="1">IFERROR(INDEX(Общий!C$1:C$1000,SMALL(IF(Общий!$E$1:$E$1000=$G$1,ROW(Общий!$E$1:$E$1000),""),ROW()-1)),"")</f>
        <v/>
      </c>
      <c r="D15" s="5" t="str">
        <f t="array" aca="1" ref="D15" ca="1">IFERROR(INDEX(Общий!D$1:D$1000,SMALL(IF(Общий!$E$1:$E$1000=$G$1,ROW(Общий!$E$1:$E$1000),""),ROW()-1)),"")</f>
        <v/>
      </c>
      <c r="E15" s="5" t="str">
        <f t="array" aca="1" ref="E15" ca="1">IFERROR(INDEX(Общий!E$1:E$1000,SMALL(IF(Общий!$E$1:$E$1000=$G$1,ROW(Общий!$E$1:$E$1000),""),ROW()-1)),"")</f>
        <v/>
      </c>
      <c r="F15" s="5" t="str">
        <f t="array" aca="1" ref="F15" ca="1">IFERROR(INDEX(Общий!F$1:F$1000,SMALL(IF(Общий!$E$1:$E$1000=$G$1,ROW(Общий!$E$1:$E$1000),""),ROW()-1)),"")</f>
        <v/>
      </c>
    </row>
    <row r="16" spans="1:7" x14ac:dyDescent="0.25">
      <c r="A16" s="5" t="str">
        <f t="array" aca="1" ref="A16" ca="1">IFERROR(INDEX(Общий!A$1:A$1000,SMALL(IF(Общий!$E$1:$E$1000=$G$1,ROW(Общий!$E$1:$E$1000),""),ROW()-1)),"")</f>
        <v/>
      </c>
      <c r="B16" s="5" t="str">
        <f t="array" aca="1" ref="B16" ca="1">IFERROR(INDEX(Общий!B$1:B$1000,SMALL(IF(Общий!$E$1:$E$1000=$G$1,ROW(Общий!$E$1:$E$1000),""),ROW()-1)),"")</f>
        <v/>
      </c>
      <c r="C16" s="5" t="str">
        <f t="array" aca="1" ref="C16" ca="1">IFERROR(INDEX(Общий!C$1:C$1000,SMALL(IF(Общий!$E$1:$E$1000=$G$1,ROW(Общий!$E$1:$E$1000),""),ROW()-1)),"")</f>
        <v/>
      </c>
      <c r="D16" s="5" t="str">
        <f t="array" aca="1" ref="D16" ca="1">IFERROR(INDEX(Общий!D$1:D$1000,SMALL(IF(Общий!$E$1:$E$1000=$G$1,ROW(Общий!$E$1:$E$1000),""),ROW()-1)),"")</f>
        <v/>
      </c>
      <c r="E16" s="5" t="str">
        <f t="array" aca="1" ref="E16" ca="1">IFERROR(INDEX(Общий!E$1:E$1000,SMALL(IF(Общий!$E$1:$E$1000=$G$1,ROW(Общий!$E$1:$E$1000),""),ROW()-1)),"")</f>
        <v/>
      </c>
      <c r="F16" s="5" t="str">
        <f t="array" aca="1" ref="F16" ca="1">IFERROR(INDEX(Общий!F$1:F$1000,SMALL(IF(Общий!$E$1:$E$1000=$G$1,ROW(Общий!$E$1:$E$1000),""),ROW()-1)),"")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1" sqref="G1"/>
    </sheetView>
  </sheetViews>
  <sheetFormatPr defaultRowHeight="15" x14ac:dyDescent="0.25"/>
  <cols>
    <col min="1" max="1" width="21.5703125" customWidth="1"/>
  </cols>
  <sheetData>
    <row r="1" spans="1:7" x14ac:dyDescent="0.25">
      <c r="A1" s="4" t="s">
        <v>0</v>
      </c>
      <c r="B1" s="4" t="s">
        <v>1</v>
      </c>
      <c r="C1" s="4" t="s">
        <v>6</v>
      </c>
      <c r="D1" s="4" t="s">
        <v>7</v>
      </c>
      <c r="E1" s="4" t="s">
        <v>8</v>
      </c>
      <c r="F1" s="4" t="s">
        <v>9</v>
      </c>
      <c r="G1" t="str">
        <f ca="1">MID(CELL("имяфайла",A1),SEARCH("]",CELL("имяфайла",A1))+1,99)</f>
        <v>Гастроном</v>
      </c>
    </row>
    <row r="2" spans="1:7" x14ac:dyDescent="0.25">
      <c r="A2" s="5">
        <f t="array" aca="1" ref="A2" ca="1">IFERROR(INDEX(Общий!A$1:A$1000,SMALL(IF(Общий!$E$1:$E$1000=$G$1,ROW(Общий!$E$1:$E$1000),""),ROW()-1)),"")</f>
        <v>300122191197</v>
      </c>
      <c r="B2" s="5" t="str">
        <f t="array" aca="1" ref="B2" ca="1">IFERROR(INDEX(Общий!B$1:B$1000,SMALL(IF(Общий!$E$1:$E$1000=$G$1,ROW(Общий!$E$1:$E$1000),""),ROW()-1)),"")</f>
        <v>Горбуша  г/к в/у вес 1кг</v>
      </c>
      <c r="C2" s="5">
        <f t="array" aca="1" ref="C2" ca="1">IFERROR(INDEX(Общий!C$1:C$1000,SMALL(IF(Общий!$E$1:$E$1000=$G$1,ROW(Общий!$E$1:$E$1000),""),ROW()-1)),"")</f>
        <v>47</v>
      </c>
      <c r="D2" s="5" t="str">
        <f t="array" aca="1" ref="D2" ca="1">IFERROR(INDEX(Общий!D$1:D$1000,SMALL(IF(Общий!$E$1:$E$1000=$G$1,ROW(Общий!$E$1:$E$1000),""),ROW()-1)),"")</f>
        <v>КГ</v>
      </c>
      <c r="E2" s="5" t="str">
        <f t="array" aca="1" ref="E2" ca="1">IFERROR(INDEX(Общий!E$1:E$1000,SMALL(IF(Общий!$E$1:$E$1000=$G$1,ROW(Общий!$E$1:$E$1000),""),ROW()-1)),"")</f>
        <v>Гастроном</v>
      </c>
      <c r="F2" s="5">
        <f t="array" aca="1" ref="F2" ca="1">IFERROR(INDEX(Общий!F$1:F$1000,SMALL(IF(Общий!$E$1:$E$1000=$G$1,ROW(Общий!$E$1:$E$1000),""),ROW()-1)),"")</f>
        <v>22</v>
      </c>
    </row>
    <row r="3" spans="1:7" x14ac:dyDescent="0.25">
      <c r="A3" s="5">
        <f t="array" aca="1" ref="A3" ca="1">IFERROR(INDEX(Общий!A$1:A$1000,SMALL(IF(Общий!$E$1:$E$1000=$G$1,ROW(Общий!$E$1:$E$1000),""),ROW()-1)),"")</f>
        <v>230334374137</v>
      </c>
      <c r="B3" s="5" t="str">
        <f t="array" aca="1" ref="B3" ca="1">IFERROR(INDEX(Общий!B$1:B$1000,SMALL(IF(Общий!$E$1:$E$1000=$G$1,ROW(Общий!$E$1:$E$1000),""),ROW()-1)),"")</f>
        <v xml:space="preserve">Смесь овощная  Универсальная зам </v>
      </c>
      <c r="C3" s="5">
        <f t="array" aca="1" ref="C3" ca="1">IFERROR(INDEX(Общий!C$1:C$1000,SMALL(IF(Общий!$E$1:$E$1000=$G$1,ROW(Общий!$E$1:$E$1000),""),ROW()-1)),"")</f>
        <v>36</v>
      </c>
      <c r="D3" s="5" t="str">
        <f t="array" aca="1" ref="D3" ca="1">IFERROR(INDEX(Общий!D$1:D$1000,SMALL(IF(Общий!$E$1:$E$1000=$G$1,ROW(Общий!$E$1:$E$1000),""),ROW()-1)),"")</f>
        <v>ШТ</v>
      </c>
      <c r="E3" s="5" t="str">
        <f t="array" aca="1" ref="E3" ca="1">IFERROR(INDEX(Общий!E$1:E$1000,SMALL(IF(Общий!$E$1:$E$1000=$G$1,ROW(Общий!$E$1:$E$1000),""),ROW()-1)),"")</f>
        <v>Гастроном</v>
      </c>
      <c r="F3" s="5">
        <f t="array" aca="1" ref="F3" ca="1">IFERROR(INDEX(Общий!F$1:F$1000,SMALL(IF(Общий!$E$1:$E$1000=$G$1,ROW(Общий!$E$1:$E$1000),""),ROW()-1)),"")</f>
        <v>23</v>
      </c>
    </row>
    <row r="4" spans="1:7" x14ac:dyDescent="0.25">
      <c r="A4" s="5">
        <f t="array" aca="1" ref="A4" ca="1">IFERROR(INDEX(Общий!A$1:A$1000,SMALL(IF(Общий!$E$1:$E$1000=$G$1,ROW(Общий!$E$1:$E$1000),""),ROW()-1)),"")</f>
        <v>230108222148</v>
      </c>
      <c r="B4" s="5" t="str">
        <f t="array" aca="1" ref="B4" ca="1">IFERROR(INDEX(Общий!B$1:B$1000,SMALL(IF(Общий!$E$1:$E$1000=$G$1,ROW(Общий!$E$1:$E$1000),""),ROW()-1)),"")</f>
        <v>Смесь компотная 300г</v>
      </c>
      <c r="C4" s="5">
        <f t="array" aca="1" ref="C4" ca="1">IFERROR(INDEX(Общий!C$1:C$1000,SMALL(IF(Общий!$E$1:$E$1000=$G$1,ROW(Общий!$E$1:$E$1000),""),ROW()-1)),"")</f>
        <v>25</v>
      </c>
      <c r="D4" s="5" t="str">
        <f t="array" aca="1" ref="D4" ca="1">IFERROR(INDEX(Общий!D$1:D$1000,SMALL(IF(Общий!$E$1:$E$1000=$G$1,ROW(Общий!$E$1:$E$1000),""),ROW()-1)),"")</f>
        <v>ШТ</v>
      </c>
      <c r="E4" s="5" t="str">
        <f t="array" aca="1" ref="E4" ca="1">IFERROR(INDEX(Общий!E$1:E$1000,SMALL(IF(Общий!$E$1:$E$1000=$G$1,ROW(Общий!$E$1:$E$1000),""),ROW()-1)),"")</f>
        <v>Гастроном</v>
      </c>
      <c r="F4" s="5">
        <f t="array" aca="1" ref="F4" ca="1">IFERROR(INDEX(Общий!F$1:F$1000,SMALL(IF(Общий!$E$1:$E$1000=$G$1,ROW(Общий!$E$1:$E$1000),""),ROW()-1)),"")</f>
        <v>24</v>
      </c>
    </row>
    <row r="5" spans="1:7" x14ac:dyDescent="0.25">
      <c r="A5" s="5">
        <f t="array" aca="1" ref="A5" ca="1">IFERROR(INDEX(Общий!A$1:A$1000,SMALL(IF(Общий!$E$1:$E$1000=$G$1,ROW(Общий!$E$1:$E$1000),""),ROW()-1)),"")</f>
        <v>303333377824</v>
      </c>
      <c r="B5" s="5" t="str">
        <f t="array" aca="1" ref="B5" ca="1">IFERROR(INDEX(Общий!B$1:B$1000,SMALL(IF(Общий!$E$1:$E$1000=$G$1,ROW(Общий!$E$1:$E$1000),""),ROW()-1)),"")</f>
        <v>Икра мойвы 150г</v>
      </c>
      <c r="C5" s="5">
        <f t="array" aca="1" ref="C5" ca="1">IFERROR(INDEX(Общий!C$1:C$1000,SMALL(IF(Общий!$E$1:$E$1000=$G$1,ROW(Общий!$E$1:$E$1000),""),ROW()-1)),"")</f>
        <v>51</v>
      </c>
      <c r="D5" s="5" t="str">
        <f t="array" aca="1" ref="D5" ca="1">IFERROR(INDEX(Общий!D$1:D$1000,SMALL(IF(Общий!$E$1:$E$1000=$G$1,ROW(Общий!$E$1:$E$1000),""),ROW()-1)),"")</f>
        <v>ШТ</v>
      </c>
      <c r="E5" s="5" t="str">
        <f t="array" aca="1" ref="E5" ca="1">IFERROR(INDEX(Общий!E$1:E$1000,SMALL(IF(Общий!$E$1:$E$1000=$G$1,ROW(Общий!$E$1:$E$1000),""),ROW()-1)),"")</f>
        <v>Гастроном</v>
      </c>
      <c r="F5" s="5">
        <f t="array" aca="1" ref="F5" ca="1">IFERROR(INDEX(Общий!F$1:F$1000,SMALL(IF(Общий!$E$1:$E$1000=$G$1,ROW(Общий!$E$1:$E$1000),""),ROW()-1)),"")</f>
        <v>25</v>
      </c>
    </row>
    <row r="6" spans="1:7" x14ac:dyDescent="0.25">
      <c r="A6" s="5">
        <f t="array" aca="1" ref="A6" ca="1">IFERROR(INDEX(Общий!A$1:A$1000,SMALL(IF(Общий!$E$1:$E$1000=$G$1,ROW(Общий!$E$1:$E$1000),""),ROW()-1)),"")</f>
        <v>220303331512</v>
      </c>
      <c r="B6" s="5" t="str">
        <f t="array" aca="1" ref="B6" ca="1">IFERROR(INDEX(Общий!B$1:B$1000,SMALL(IF(Общий!$E$1:$E$1000=$G$1,ROW(Общий!$E$1:$E$1000),""),ROW()-1)),"")</f>
        <v>Крабовые палочки 100г</v>
      </c>
      <c r="C6" s="5">
        <f t="array" aca="1" ref="C6" ca="1">IFERROR(INDEX(Общий!C$1:C$1000,SMALL(IF(Общий!$E$1:$E$1000=$G$1,ROW(Общий!$E$1:$E$1000),""),ROW()-1)),"")</f>
        <v>99</v>
      </c>
      <c r="D6" s="5" t="str">
        <f t="array" aca="1" ref="D6" ca="1">IFERROR(INDEX(Общий!D$1:D$1000,SMALL(IF(Общий!$E$1:$E$1000=$G$1,ROW(Общий!$E$1:$E$1000),""),ROW()-1)),"")</f>
        <v>ШТ</v>
      </c>
      <c r="E6" s="5" t="str">
        <f t="array" aca="1" ref="E6" ca="1">IFERROR(INDEX(Общий!E$1:E$1000,SMALL(IF(Общий!$E$1:$E$1000=$G$1,ROW(Общий!$E$1:$E$1000),""),ROW()-1)),"")</f>
        <v>Гастроном</v>
      </c>
      <c r="F6" s="5">
        <f t="array" aca="1" ref="F6" ca="1">IFERROR(INDEX(Общий!F$1:F$1000,SMALL(IF(Общий!$E$1:$E$1000=$G$1,ROW(Общий!$E$1:$E$1000),""),ROW()-1)),"")</f>
        <v>26</v>
      </c>
    </row>
    <row r="7" spans="1:7" x14ac:dyDescent="0.25">
      <c r="A7" s="5" t="str">
        <f t="array" aca="1" ref="A7" ca="1">IFERROR(INDEX(Общий!A$1:A$1000,SMALL(IF(Общий!$E$1:$E$1000=$G$1,ROW(Общий!$E$1:$E$1000),""),ROW()-1)),"")</f>
        <v/>
      </c>
      <c r="B7" s="5" t="str">
        <f t="array" aca="1" ref="B7" ca="1">IFERROR(INDEX(Общий!B$1:B$1000,SMALL(IF(Общий!$E$1:$E$1000=$G$1,ROW(Общий!$E$1:$E$1000),""),ROW()-1)),"")</f>
        <v/>
      </c>
      <c r="C7" s="5" t="str">
        <f t="array" aca="1" ref="C7" ca="1">IFERROR(INDEX(Общий!C$1:C$1000,SMALL(IF(Общий!$E$1:$E$1000=$G$1,ROW(Общий!$E$1:$E$1000),""),ROW()-1)),"")</f>
        <v/>
      </c>
      <c r="D7" s="5" t="str">
        <f t="array" aca="1" ref="D7" ca="1">IFERROR(INDEX(Общий!D$1:D$1000,SMALL(IF(Общий!$E$1:$E$1000=$G$1,ROW(Общий!$E$1:$E$1000),""),ROW()-1)),"")</f>
        <v/>
      </c>
      <c r="E7" s="5" t="str">
        <f t="array" aca="1" ref="E7" ca="1">IFERROR(INDEX(Общий!E$1:E$1000,SMALL(IF(Общий!$E$1:$E$1000=$G$1,ROW(Общий!$E$1:$E$1000),""),ROW()-1)),"")</f>
        <v/>
      </c>
      <c r="F7" s="5" t="str">
        <f t="array" aca="1" ref="F7" ca="1">IFERROR(INDEX(Общий!F$1:F$1000,SMALL(IF(Общий!$E$1:$E$1000=$G$1,ROW(Общий!$E$1:$E$1000),""),ROW()-1)),"")</f>
        <v/>
      </c>
    </row>
    <row r="8" spans="1:7" x14ac:dyDescent="0.25">
      <c r="A8" s="5" t="str">
        <f t="array" aca="1" ref="A8" ca="1">IFERROR(INDEX(Общий!A$1:A$1000,SMALL(IF(Общий!$E$1:$E$1000=$G$1,ROW(Общий!$E$1:$E$1000),""),ROW()-1)),"")</f>
        <v/>
      </c>
      <c r="B8" s="5" t="str">
        <f t="array" aca="1" ref="B8" ca="1">IFERROR(INDEX(Общий!B$1:B$1000,SMALL(IF(Общий!$E$1:$E$1000=$G$1,ROW(Общий!$E$1:$E$1000),""),ROW()-1)),"")</f>
        <v/>
      </c>
      <c r="C8" s="5" t="str">
        <f t="array" aca="1" ref="C8" ca="1">IFERROR(INDEX(Общий!C$1:C$1000,SMALL(IF(Общий!$E$1:$E$1000=$G$1,ROW(Общий!$E$1:$E$1000),""),ROW()-1)),"")</f>
        <v/>
      </c>
      <c r="D8" s="5" t="str">
        <f t="array" aca="1" ref="D8" ca="1">IFERROR(INDEX(Общий!D$1:D$1000,SMALL(IF(Общий!$E$1:$E$1000=$G$1,ROW(Общий!$E$1:$E$1000),""),ROW()-1)),"")</f>
        <v/>
      </c>
      <c r="E8" s="5" t="str">
        <f t="array" aca="1" ref="E8" ca="1">IFERROR(INDEX(Общий!E$1:E$1000,SMALL(IF(Общий!$E$1:$E$1000=$G$1,ROW(Общий!$E$1:$E$1000),""),ROW()-1)),"")</f>
        <v/>
      </c>
      <c r="F8" s="5" t="str">
        <f t="array" aca="1" ref="F8" ca="1">IFERROR(INDEX(Общий!F$1:F$1000,SMALL(IF(Общий!$E$1:$E$1000=$G$1,ROW(Общий!$E$1:$E$1000),""),ROW()-1)),"")</f>
        <v/>
      </c>
    </row>
    <row r="9" spans="1:7" x14ac:dyDescent="0.25">
      <c r="A9" s="5" t="str">
        <f t="array" aca="1" ref="A9" ca="1">IFERROR(INDEX(Общий!A$1:A$1000,SMALL(IF(Общий!$E$1:$E$1000=$G$1,ROW(Общий!$E$1:$E$1000),""),ROW()-1)),"")</f>
        <v/>
      </c>
      <c r="B9" s="5" t="str">
        <f t="array" aca="1" ref="B9" ca="1">IFERROR(INDEX(Общий!B$1:B$1000,SMALL(IF(Общий!$E$1:$E$1000=$G$1,ROW(Общий!$E$1:$E$1000),""),ROW()-1)),"")</f>
        <v/>
      </c>
      <c r="C9" s="5" t="str">
        <f t="array" aca="1" ref="C9" ca="1">IFERROR(INDEX(Общий!C$1:C$1000,SMALL(IF(Общий!$E$1:$E$1000=$G$1,ROW(Общий!$E$1:$E$1000),""),ROW()-1)),"")</f>
        <v/>
      </c>
      <c r="D9" s="5" t="str">
        <f t="array" aca="1" ref="D9" ca="1">IFERROR(INDEX(Общий!D$1:D$1000,SMALL(IF(Общий!$E$1:$E$1000=$G$1,ROW(Общий!$E$1:$E$1000),""),ROW()-1)),"")</f>
        <v/>
      </c>
      <c r="E9" s="5" t="str">
        <f t="array" aca="1" ref="E9" ca="1">IFERROR(INDEX(Общий!E$1:E$1000,SMALL(IF(Общий!$E$1:$E$1000=$G$1,ROW(Общий!$E$1:$E$1000),""),ROW()-1)),"")</f>
        <v/>
      </c>
      <c r="F9" s="5" t="str">
        <f t="array" aca="1" ref="F9" ca="1">IFERROR(INDEX(Общий!F$1:F$1000,SMALL(IF(Общий!$E$1:$E$1000=$G$1,ROW(Общий!$E$1:$E$1000),""),ROW()-1)),"")</f>
        <v/>
      </c>
    </row>
    <row r="10" spans="1:7" x14ac:dyDescent="0.25">
      <c r="A10" s="5" t="str">
        <f t="array" aca="1" ref="A10" ca="1">IFERROR(INDEX(Общий!A$1:A$1000,SMALL(IF(Общий!$E$1:$E$1000=$G$1,ROW(Общий!$E$1:$E$1000),""),ROW()-1)),"")</f>
        <v/>
      </c>
      <c r="B10" s="5" t="str">
        <f t="array" aca="1" ref="B10" ca="1">IFERROR(INDEX(Общий!B$1:B$1000,SMALL(IF(Общий!$E$1:$E$1000=$G$1,ROW(Общий!$E$1:$E$1000),""),ROW()-1)),"")</f>
        <v/>
      </c>
      <c r="C10" s="5" t="str">
        <f t="array" aca="1" ref="C10" ca="1">IFERROR(INDEX(Общий!C$1:C$1000,SMALL(IF(Общий!$E$1:$E$1000=$G$1,ROW(Общий!$E$1:$E$1000),""),ROW()-1)),"")</f>
        <v/>
      </c>
      <c r="D10" s="5" t="str">
        <f t="array" aca="1" ref="D10" ca="1">IFERROR(INDEX(Общий!D$1:D$1000,SMALL(IF(Общий!$E$1:$E$1000=$G$1,ROW(Общий!$E$1:$E$1000),""),ROW()-1)),"")</f>
        <v/>
      </c>
      <c r="E10" s="5" t="str">
        <f t="array" aca="1" ref="E10" ca="1">IFERROR(INDEX(Общий!E$1:E$1000,SMALL(IF(Общий!$E$1:$E$1000=$G$1,ROW(Общий!$E$1:$E$1000),""),ROW()-1)),"")</f>
        <v/>
      </c>
      <c r="F10" s="5" t="str">
        <f t="array" aca="1" ref="F10" ca="1">IFERROR(INDEX(Общий!F$1:F$1000,SMALL(IF(Общий!$E$1:$E$1000=$G$1,ROW(Общий!$E$1:$E$1000),""),ROW()-1)),"")</f>
        <v/>
      </c>
    </row>
    <row r="11" spans="1:7" x14ac:dyDescent="0.25">
      <c r="A11" s="5" t="str">
        <f t="array" aca="1" ref="A11" ca="1">IFERROR(INDEX(Общий!A$1:A$1000,SMALL(IF(Общий!$E$1:$E$1000=$G$1,ROW(Общий!$E$1:$E$1000),""),ROW()-1)),"")</f>
        <v/>
      </c>
      <c r="B11" s="5" t="str">
        <f t="array" aca="1" ref="B11" ca="1">IFERROR(INDEX(Общий!B$1:B$1000,SMALL(IF(Общий!$E$1:$E$1000=$G$1,ROW(Общий!$E$1:$E$1000),""),ROW()-1)),"")</f>
        <v/>
      </c>
      <c r="C11" s="5" t="str">
        <f t="array" aca="1" ref="C11" ca="1">IFERROR(INDEX(Общий!C$1:C$1000,SMALL(IF(Общий!$E$1:$E$1000=$G$1,ROW(Общий!$E$1:$E$1000),""),ROW()-1)),"")</f>
        <v/>
      </c>
      <c r="D11" s="5" t="str">
        <f t="array" aca="1" ref="D11" ca="1">IFERROR(INDEX(Общий!D$1:D$1000,SMALL(IF(Общий!$E$1:$E$1000=$G$1,ROW(Общий!$E$1:$E$1000),""),ROW()-1)),"")</f>
        <v/>
      </c>
      <c r="E11" s="5" t="str">
        <f t="array" aca="1" ref="E11" ca="1">IFERROR(INDEX(Общий!E$1:E$1000,SMALL(IF(Общий!$E$1:$E$1000=$G$1,ROW(Общий!$E$1:$E$1000),""),ROW()-1)),"")</f>
        <v/>
      </c>
      <c r="F11" s="5" t="str">
        <f t="array" aca="1" ref="F11" ca="1">IFERROR(INDEX(Общий!F$1:F$1000,SMALL(IF(Общий!$E$1:$E$1000=$G$1,ROW(Общий!$E$1:$E$1000),""),ROW()-1)),"")</f>
        <v/>
      </c>
    </row>
    <row r="12" spans="1:7" x14ac:dyDescent="0.25">
      <c r="A12" s="5" t="str">
        <f t="array" aca="1" ref="A12" ca="1">IFERROR(INDEX(Общий!A$1:A$1000,SMALL(IF(Общий!$E$1:$E$1000=$G$1,ROW(Общий!$E$1:$E$1000),""),ROW()-1)),"")</f>
        <v/>
      </c>
      <c r="B12" s="5" t="str">
        <f t="array" aca="1" ref="B12" ca="1">IFERROR(INDEX(Общий!B$1:B$1000,SMALL(IF(Общий!$E$1:$E$1000=$G$1,ROW(Общий!$E$1:$E$1000),""),ROW()-1)),"")</f>
        <v/>
      </c>
      <c r="C12" s="5" t="str">
        <f t="array" aca="1" ref="C12" ca="1">IFERROR(INDEX(Общий!C$1:C$1000,SMALL(IF(Общий!$E$1:$E$1000=$G$1,ROW(Общий!$E$1:$E$1000),""),ROW()-1)),"")</f>
        <v/>
      </c>
      <c r="D12" s="5" t="str">
        <f t="array" aca="1" ref="D12" ca="1">IFERROR(INDEX(Общий!D$1:D$1000,SMALL(IF(Общий!$E$1:$E$1000=$G$1,ROW(Общий!$E$1:$E$1000),""),ROW()-1)),"")</f>
        <v/>
      </c>
      <c r="E12" s="5" t="str">
        <f t="array" aca="1" ref="E12" ca="1">IFERROR(INDEX(Общий!E$1:E$1000,SMALL(IF(Общий!$E$1:$E$1000=$G$1,ROW(Общий!$E$1:$E$1000),""),ROW()-1)),"")</f>
        <v/>
      </c>
      <c r="F12" s="5" t="str">
        <f t="array" aca="1" ref="F12" ca="1">IFERROR(INDEX(Общий!F$1:F$1000,SMALL(IF(Общий!$E$1:$E$1000=$G$1,ROW(Общий!$E$1:$E$1000),""),ROW()-1)),"")</f>
        <v/>
      </c>
    </row>
    <row r="13" spans="1:7" x14ac:dyDescent="0.25">
      <c r="A13" s="5" t="str">
        <f t="array" aca="1" ref="A13" ca="1">IFERROR(INDEX(Общий!A$1:A$1000,SMALL(IF(Общий!$E$1:$E$1000=$G$1,ROW(Общий!$E$1:$E$1000),""),ROW()-1)),"")</f>
        <v/>
      </c>
      <c r="B13" s="5" t="str">
        <f t="array" aca="1" ref="B13" ca="1">IFERROR(INDEX(Общий!B$1:B$1000,SMALL(IF(Общий!$E$1:$E$1000=$G$1,ROW(Общий!$E$1:$E$1000),""),ROW()-1)),"")</f>
        <v/>
      </c>
      <c r="C13" s="5" t="str">
        <f t="array" aca="1" ref="C13" ca="1">IFERROR(INDEX(Общий!C$1:C$1000,SMALL(IF(Общий!$E$1:$E$1000=$G$1,ROW(Общий!$E$1:$E$1000),""),ROW()-1)),"")</f>
        <v/>
      </c>
      <c r="D13" s="5" t="str">
        <f t="array" aca="1" ref="D13" ca="1">IFERROR(INDEX(Общий!D$1:D$1000,SMALL(IF(Общий!$E$1:$E$1000=$G$1,ROW(Общий!$E$1:$E$1000),""),ROW()-1)),"")</f>
        <v/>
      </c>
      <c r="E13" s="5" t="str">
        <f t="array" aca="1" ref="E13" ca="1">IFERROR(INDEX(Общий!E$1:E$1000,SMALL(IF(Общий!$E$1:$E$1000=$G$1,ROW(Общий!$E$1:$E$1000),""),ROW()-1)),"")</f>
        <v/>
      </c>
      <c r="F13" s="5" t="str">
        <f t="array" aca="1" ref="F13" ca="1">IFERROR(INDEX(Общий!F$1:F$1000,SMALL(IF(Общий!$E$1:$E$1000=$G$1,ROW(Общий!$E$1:$E$1000),""),ROW()-1)),"")</f>
        <v/>
      </c>
    </row>
    <row r="14" spans="1:7" x14ac:dyDescent="0.25">
      <c r="A14" s="5" t="str">
        <f t="array" aca="1" ref="A14" ca="1">IFERROR(INDEX(Общий!A$1:A$1000,SMALL(IF(Общий!$E$1:$E$1000=$G$1,ROW(Общий!$E$1:$E$1000),""),ROW()-1)),"")</f>
        <v/>
      </c>
      <c r="B14" s="5" t="str">
        <f t="array" aca="1" ref="B14" ca="1">IFERROR(INDEX(Общий!B$1:B$1000,SMALL(IF(Общий!$E$1:$E$1000=$G$1,ROW(Общий!$E$1:$E$1000),""),ROW()-1)),"")</f>
        <v/>
      </c>
      <c r="C14" s="5" t="str">
        <f t="array" aca="1" ref="C14" ca="1">IFERROR(INDEX(Общий!C$1:C$1000,SMALL(IF(Общий!$E$1:$E$1000=$G$1,ROW(Общий!$E$1:$E$1000),""),ROW()-1)),"")</f>
        <v/>
      </c>
      <c r="D14" s="5" t="str">
        <f t="array" aca="1" ref="D14" ca="1">IFERROR(INDEX(Общий!D$1:D$1000,SMALL(IF(Общий!$E$1:$E$1000=$G$1,ROW(Общий!$E$1:$E$1000),""),ROW()-1)),"")</f>
        <v/>
      </c>
      <c r="E14" s="5" t="str">
        <f t="array" aca="1" ref="E14" ca="1">IFERROR(INDEX(Общий!E$1:E$1000,SMALL(IF(Общий!$E$1:$E$1000=$G$1,ROW(Общий!$E$1:$E$1000),""),ROW()-1)),"")</f>
        <v/>
      </c>
      <c r="F14" s="5" t="str">
        <f t="array" aca="1" ref="F14" ca="1">IFERROR(INDEX(Общий!F$1:F$1000,SMALL(IF(Общий!$E$1:$E$1000=$G$1,ROW(Общий!$E$1:$E$1000),""),ROW()-1)),"")</f>
        <v/>
      </c>
    </row>
    <row r="15" spans="1:7" x14ac:dyDescent="0.25">
      <c r="A15" s="5" t="str">
        <f t="array" aca="1" ref="A15" ca="1">IFERROR(INDEX(Общий!A$1:A$1000,SMALL(IF(Общий!$E$1:$E$1000=$G$1,ROW(Общий!$E$1:$E$1000),""),ROW()-1)),"")</f>
        <v/>
      </c>
      <c r="B15" s="5" t="str">
        <f t="array" aca="1" ref="B15" ca="1">IFERROR(INDEX(Общий!B$1:B$1000,SMALL(IF(Общий!$E$1:$E$1000=$G$1,ROW(Общий!$E$1:$E$1000),""),ROW()-1)),"")</f>
        <v/>
      </c>
      <c r="C15" s="5" t="str">
        <f t="array" aca="1" ref="C15" ca="1">IFERROR(INDEX(Общий!C$1:C$1000,SMALL(IF(Общий!$E$1:$E$1000=$G$1,ROW(Общий!$E$1:$E$1000),""),ROW()-1)),"")</f>
        <v/>
      </c>
      <c r="D15" s="5" t="str">
        <f t="array" aca="1" ref="D15" ca="1">IFERROR(INDEX(Общий!D$1:D$1000,SMALL(IF(Общий!$E$1:$E$1000=$G$1,ROW(Общий!$E$1:$E$1000),""),ROW()-1)),"")</f>
        <v/>
      </c>
      <c r="E15" s="5" t="str">
        <f t="array" aca="1" ref="E15" ca="1">IFERROR(INDEX(Общий!E$1:E$1000,SMALL(IF(Общий!$E$1:$E$1000=$G$1,ROW(Общий!$E$1:$E$1000),""),ROW()-1)),"")</f>
        <v/>
      </c>
      <c r="F15" s="5" t="str">
        <f t="array" aca="1" ref="F15" ca="1">IFERROR(INDEX(Общий!F$1:F$1000,SMALL(IF(Общий!$E$1:$E$1000=$G$1,ROW(Общий!$E$1:$E$1000),""),ROW()-1)),"")</f>
        <v/>
      </c>
    </row>
    <row r="16" spans="1:7" x14ac:dyDescent="0.25">
      <c r="A16" s="5" t="str">
        <f t="array" aca="1" ref="A16" ca="1">IFERROR(INDEX(Общий!A$1:A$1000,SMALL(IF(Общий!$E$1:$E$1000=$G$1,ROW(Общий!$E$1:$E$1000),""),ROW()-1)),"")</f>
        <v/>
      </c>
      <c r="B16" s="5" t="str">
        <f t="array" aca="1" ref="B16" ca="1">IFERROR(INDEX(Общий!B$1:B$1000,SMALL(IF(Общий!$E$1:$E$1000=$G$1,ROW(Общий!$E$1:$E$1000),""),ROW()-1)),"")</f>
        <v/>
      </c>
      <c r="C16" s="5" t="str">
        <f t="array" aca="1" ref="C16" ca="1">IFERROR(INDEX(Общий!C$1:C$1000,SMALL(IF(Общий!$E$1:$E$1000=$G$1,ROW(Общий!$E$1:$E$1000),""),ROW()-1)),"")</f>
        <v/>
      </c>
      <c r="D16" s="5" t="str">
        <f t="array" aca="1" ref="D16" ca="1">IFERROR(INDEX(Общий!D$1:D$1000,SMALL(IF(Общий!$E$1:$E$1000=$G$1,ROW(Общий!$E$1:$E$1000),""),ROW()-1)),"")</f>
        <v/>
      </c>
      <c r="E16" s="5" t="str">
        <f t="array" aca="1" ref="E16" ca="1">IFERROR(INDEX(Общий!E$1:E$1000,SMALL(IF(Общий!$E$1:$E$1000=$G$1,ROW(Общий!$E$1:$E$1000),""),ROW()-1)),"")</f>
        <v/>
      </c>
      <c r="F16" s="5" t="str">
        <f t="array" aca="1" ref="F16" ca="1">IFERROR(INDEX(Общий!F$1:F$1000,SMALL(IF(Общий!$E$1:$E$1000=$G$1,ROW(Общий!$E$1:$E$1000),""),ROW()-1)),"")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22" sqref="E22"/>
    </sheetView>
  </sheetViews>
  <sheetFormatPr defaultRowHeight="15" x14ac:dyDescent="0.25"/>
  <cols>
    <col min="1" max="1" width="19.28515625" customWidth="1"/>
  </cols>
  <sheetData>
    <row r="1" spans="1:7" x14ac:dyDescent="0.25">
      <c r="A1" s="4" t="s">
        <v>0</v>
      </c>
      <c r="B1" s="4" t="s">
        <v>1</v>
      </c>
      <c r="C1" s="4" t="s">
        <v>6</v>
      </c>
      <c r="D1" s="4" t="s">
        <v>7</v>
      </c>
      <c r="E1" s="4" t="s">
        <v>8</v>
      </c>
      <c r="F1" s="4" t="s">
        <v>9</v>
      </c>
      <c r="G1" t="str">
        <f ca="1">MID(CELL("имяфайла",A1),SEARCH("]",CELL("имяфайла",A1))+1,99)</f>
        <v>Кондитерск. изделия</v>
      </c>
    </row>
    <row r="2" spans="1:7" x14ac:dyDescent="0.25">
      <c r="A2" s="5">
        <f t="array" aca="1" ref="A2" ca="1">IFERROR(INDEX(Общий!A$1:A$1000,SMALL(IF(Общий!$E$1:$E$1000=$G$1,ROW(Общий!$E$1:$E$1000),""),ROW()-1)),"")</f>
        <v>320403636915</v>
      </c>
      <c r="B2" s="5" t="str">
        <f t="array" aca="1" ref="B2" ca="1">IFERROR(INDEX(Общий!B$1:B$1000,SMALL(IF(Общий!$E$1:$E$1000=$G$1,ROW(Общий!$E$1:$E$1000),""),ROW()-1)),"")</f>
        <v>Батончик шоколадный  95г</v>
      </c>
      <c r="C2" s="5">
        <f t="array" aca="1" ref="C2" ca="1">IFERROR(INDEX(Общий!C$1:C$1000,SMALL(IF(Общий!$E$1:$E$1000=$G$1,ROW(Общий!$E$1:$E$1000),""),ROW()-1)),"")</f>
        <v>202</v>
      </c>
      <c r="D2" s="5" t="str">
        <f t="array" aca="1" ref="D2" ca="1">IFERROR(INDEX(Общий!D$1:D$1000,SMALL(IF(Общий!$E$1:$E$1000=$G$1,ROW(Общий!$E$1:$E$1000),""),ROW()-1)),"")</f>
        <v>ШТ</v>
      </c>
      <c r="E2" s="5" t="str">
        <f t="array" aca="1" ref="E2" ca="1">IFERROR(INDEX(Общий!E$1:E$1000,SMALL(IF(Общий!$E$1:$E$1000=$G$1,ROW(Общий!$E$1:$E$1000),""),ROW()-1)),"")</f>
        <v>Кондитерск. изделия</v>
      </c>
      <c r="F2" s="5">
        <f t="array" aca="1" ref="F2" ca="1">IFERROR(INDEX(Общий!F$1:F$1000,SMALL(IF(Общий!$E$1:$E$1000=$G$1,ROW(Общий!$E$1:$E$1000),""),ROW()-1)),"")</f>
        <v>30</v>
      </c>
    </row>
    <row r="3" spans="1:7" x14ac:dyDescent="0.25">
      <c r="A3" s="5">
        <f t="array" aca="1" ref="A3" ca="1">IFERROR(INDEX(Общий!A$1:A$1000,SMALL(IF(Общий!$E$1:$E$1000=$G$1,ROW(Общий!$E$1:$E$1000),""),ROW()-1)),"")</f>
        <v>320225249568</v>
      </c>
      <c r="B3" s="5" t="str">
        <f t="array" aca="1" ref="B3" ca="1">IFERROR(INDEX(Общий!B$1:B$1000,SMALL(IF(Общий!$E$1:$E$1000=$G$1,ROW(Общий!$E$1:$E$1000),""),ROW()-1)),"")</f>
        <v>Шоколад 100г</v>
      </c>
      <c r="C3" s="5">
        <f t="array" aca="1" ref="C3" ca="1">IFERROR(INDEX(Общий!C$1:C$1000,SMALL(IF(Общий!$E$1:$E$1000=$G$1,ROW(Общий!$E$1:$E$1000),""),ROW()-1)),"")</f>
        <v>136</v>
      </c>
      <c r="D3" s="5" t="str">
        <f t="array" aca="1" ref="D3" ca="1">IFERROR(INDEX(Общий!D$1:D$1000,SMALL(IF(Общий!$E$1:$E$1000=$G$1,ROW(Общий!$E$1:$E$1000),""),ROW()-1)),"")</f>
        <v>ШТ</v>
      </c>
      <c r="E3" s="5" t="str">
        <f t="array" aca="1" ref="E3" ca="1">IFERROR(INDEX(Общий!E$1:E$1000,SMALL(IF(Общий!$E$1:$E$1000=$G$1,ROW(Общий!$E$1:$E$1000),""),ROW()-1)),"")</f>
        <v>Кондитерск. изделия</v>
      </c>
      <c r="F3" s="5">
        <f t="array" aca="1" ref="F3" ca="1">IFERROR(INDEX(Общий!F$1:F$1000,SMALL(IF(Общий!$E$1:$E$1000=$G$1,ROW(Общий!$E$1:$E$1000),""),ROW()-1)),"")</f>
        <v>31</v>
      </c>
    </row>
    <row r="4" spans="1:7" x14ac:dyDescent="0.25">
      <c r="A4" s="5">
        <f t="array" aca="1" ref="A4" ca="1">IFERROR(INDEX(Общий!A$1:A$1000,SMALL(IF(Общий!$E$1:$E$1000=$G$1,ROW(Общий!$E$1:$E$1000),""),ROW()-1)),"")</f>
        <v>321456052796</v>
      </c>
      <c r="B4" s="5" t="str">
        <f t="array" aca="1" ref="B4" ca="1">IFERROR(INDEX(Общий!B$1:B$1000,SMALL(IF(Общий!$E$1:$E$1000=$G$1,ROW(Общий!$E$1:$E$1000),""),ROW()-1)),"")</f>
        <v>Печенье Овсяное классическое 500г</v>
      </c>
      <c r="C4" s="5">
        <f t="array" aca="1" ref="C4" ca="1">IFERROR(INDEX(Общий!C$1:C$1000,SMALL(IF(Общий!$E$1:$E$1000=$G$1,ROW(Общий!$E$1:$E$1000),""),ROW()-1)),"")</f>
        <v>25</v>
      </c>
      <c r="D4" s="5" t="str">
        <f t="array" aca="1" ref="D4" ca="1">IFERROR(INDEX(Общий!D$1:D$1000,SMALL(IF(Общий!$E$1:$E$1000=$G$1,ROW(Общий!$E$1:$E$1000),""),ROW()-1)),"")</f>
        <v>ШТ</v>
      </c>
      <c r="E4" s="5" t="str">
        <f t="array" aca="1" ref="E4" ca="1">IFERROR(INDEX(Общий!E$1:E$1000,SMALL(IF(Общий!$E$1:$E$1000=$G$1,ROW(Общий!$E$1:$E$1000),""),ROW()-1)),"")</f>
        <v>Кондитерск. изделия</v>
      </c>
      <c r="F4" s="5">
        <f t="array" aca="1" ref="F4" ca="1">IFERROR(INDEX(Общий!F$1:F$1000,SMALL(IF(Общий!$E$1:$E$1000=$G$1,ROW(Общий!$E$1:$E$1000),""),ROW()-1)),"")</f>
        <v>32</v>
      </c>
    </row>
    <row r="5" spans="1:7" x14ac:dyDescent="0.25">
      <c r="A5" s="5" t="str">
        <f t="array" aca="1" ref="A5" ca="1">IFERROR(INDEX(Общий!A$1:A$1000,SMALL(IF(Общий!$E$1:$E$1000=$G$1,ROW(Общий!$E$1:$E$1000),""),ROW()-1)),"")</f>
        <v/>
      </c>
      <c r="B5" s="5" t="str">
        <f t="array" aca="1" ref="B5" ca="1">IFERROR(INDEX(Общий!B$1:B$1000,SMALL(IF(Общий!$E$1:$E$1000=$G$1,ROW(Общий!$E$1:$E$1000),""),ROW()-1)),"")</f>
        <v/>
      </c>
      <c r="C5" s="5" t="str">
        <f t="array" aca="1" ref="C5" ca="1">IFERROR(INDEX(Общий!C$1:C$1000,SMALL(IF(Общий!$E$1:$E$1000=$G$1,ROW(Общий!$E$1:$E$1000),""),ROW()-1)),"")</f>
        <v/>
      </c>
      <c r="D5" s="5" t="str">
        <f t="array" aca="1" ref="D5" ca="1">IFERROR(INDEX(Общий!D$1:D$1000,SMALL(IF(Общий!$E$1:$E$1000=$G$1,ROW(Общий!$E$1:$E$1000),""),ROW()-1)),"")</f>
        <v/>
      </c>
      <c r="E5" s="5" t="str">
        <f t="array" aca="1" ref="E5" ca="1">IFERROR(INDEX(Общий!E$1:E$1000,SMALL(IF(Общий!$E$1:$E$1000=$G$1,ROW(Общий!$E$1:$E$1000),""),ROW()-1)),"")</f>
        <v/>
      </c>
      <c r="F5" s="5" t="str">
        <f t="array" aca="1" ref="F5" ca="1">IFERROR(INDEX(Общий!F$1:F$1000,SMALL(IF(Общий!$E$1:$E$1000=$G$1,ROW(Общий!$E$1:$E$1000),""),ROW()-1)),"")</f>
        <v/>
      </c>
    </row>
    <row r="6" spans="1:7" x14ac:dyDescent="0.25">
      <c r="A6" s="5" t="str">
        <f t="array" aca="1" ref="A6" ca="1">IFERROR(INDEX(Общий!A$1:A$1000,SMALL(IF(Общий!$E$1:$E$1000=$G$1,ROW(Общий!$E$1:$E$1000),""),ROW()-1)),"")</f>
        <v/>
      </c>
      <c r="B6" s="5" t="str">
        <f t="array" aca="1" ref="B6" ca="1">IFERROR(INDEX(Общий!B$1:B$1000,SMALL(IF(Общий!$E$1:$E$1000=$G$1,ROW(Общий!$E$1:$E$1000),""),ROW()-1)),"")</f>
        <v/>
      </c>
      <c r="C6" s="5" t="str">
        <f t="array" aca="1" ref="C6" ca="1">IFERROR(INDEX(Общий!C$1:C$1000,SMALL(IF(Общий!$E$1:$E$1000=$G$1,ROW(Общий!$E$1:$E$1000),""),ROW()-1)),"")</f>
        <v/>
      </c>
      <c r="D6" s="5" t="str">
        <f t="array" aca="1" ref="D6" ca="1">IFERROR(INDEX(Общий!D$1:D$1000,SMALL(IF(Общий!$E$1:$E$1000=$G$1,ROW(Общий!$E$1:$E$1000),""),ROW()-1)),"")</f>
        <v/>
      </c>
      <c r="E6" s="5" t="str">
        <f t="array" aca="1" ref="E6" ca="1">IFERROR(INDEX(Общий!E$1:E$1000,SMALL(IF(Общий!$E$1:$E$1000=$G$1,ROW(Общий!$E$1:$E$1000),""),ROW()-1)),"")</f>
        <v/>
      </c>
      <c r="F6" s="5" t="str">
        <f t="array" aca="1" ref="F6" ca="1">IFERROR(INDEX(Общий!F$1:F$1000,SMALL(IF(Общий!$E$1:$E$1000=$G$1,ROW(Общий!$E$1:$E$1000),""),ROW()-1)),"")</f>
        <v/>
      </c>
    </row>
    <row r="7" spans="1:7" x14ac:dyDescent="0.25">
      <c r="A7" s="5" t="str">
        <f t="array" aca="1" ref="A7" ca="1">IFERROR(INDEX(Общий!A$1:A$1000,SMALL(IF(Общий!$E$1:$E$1000=$G$1,ROW(Общий!$E$1:$E$1000),""),ROW()-1)),"")</f>
        <v/>
      </c>
      <c r="B7" s="5" t="str">
        <f t="array" aca="1" ref="B7" ca="1">IFERROR(INDEX(Общий!B$1:B$1000,SMALL(IF(Общий!$E$1:$E$1000=$G$1,ROW(Общий!$E$1:$E$1000),""),ROW()-1)),"")</f>
        <v/>
      </c>
      <c r="C7" s="5" t="str">
        <f t="array" aca="1" ref="C7" ca="1">IFERROR(INDEX(Общий!C$1:C$1000,SMALL(IF(Общий!$E$1:$E$1000=$G$1,ROW(Общий!$E$1:$E$1000),""),ROW()-1)),"")</f>
        <v/>
      </c>
      <c r="D7" s="5" t="str">
        <f t="array" aca="1" ref="D7" ca="1">IFERROR(INDEX(Общий!D$1:D$1000,SMALL(IF(Общий!$E$1:$E$1000=$G$1,ROW(Общий!$E$1:$E$1000),""),ROW()-1)),"")</f>
        <v/>
      </c>
      <c r="E7" s="5" t="str">
        <f t="array" aca="1" ref="E7" ca="1">IFERROR(INDEX(Общий!E$1:E$1000,SMALL(IF(Общий!$E$1:$E$1000=$G$1,ROW(Общий!$E$1:$E$1000),""),ROW()-1)),"")</f>
        <v/>
      </c>
      <c r="F7" s="5" t="str">
        <f t="array" aca="1" ref="F7" ca="1">IFERROR(INDEX(Общий!F$1:F$1000,SMALL(IF(Общий!$E$1:$E$1000=$G$1,ROW(Общий!$E$1:$E$1000),""),ROW()-1)),"")</f>
        <v/>
      </c>
    </row>
    <row r="8" spans="1:7" x14ac:dyDescent="0.25">
      <c r="A8" s="5" t="str">
        <f t="array" aca="1" ref="A8" ca="1">IFERROR(INDEX(Общий!A$1:A$1000,SMALL(IF(Общий!$E$1:$E$1000=$G$1,ROW(Общий!$E$1:$E$1000),""),ROW()-1)),"")</f>
        <v/>
      </c>
      <c r="B8" s="5" t="str">
        <f t="array" aca="1" ref="B8" ca="1">IFERROR(INDEX(Общий!B$1:B$1000,SMALL(IF(Общий!$E$1:$E$1000=$G$1,ROW(Общий!$E$1:$E$1000),""),ROW()-1)),"")</f>
        <v/>
      </c>
      <c r="C8" s="5" t="str">
        <f t="array" aca="1" ref="C8" ca="1">IFERROR(INDEX(Общий!C$1:C$1000,SMALL(IF(Общий!$E$1:$E$1000=$G$1,ROW(Общий!$E$1:$E$1000),""),ROW()-1)),"")</f>
        <v/>
      </c>
      <c r="D8" s="5" t="str">
        <f t="array" aca="1" ref="D8" ca="1">IFERROR(INDEX(Общий!D$1:D$1000,SMALL(IF(Общий!$E$1:$E$1000=$G$1,ROW(Общий!$E$1:$E$1000),""),ROW()-1)),"")</f>
        <v/>
      </c>
      <c r="E8" s="5" t="str">
        <f t="array" aca="1" ref="E8" ca="1">IFERROR(INDEX(Общий!E$1:E$1000,SMALL(IF(Общий!$E$1:$E$1000=$G$1,ROW(Общий!$E$1:$E$1000),""),ROW()-1)),"")</f>
        <v/>
      </c>
      <c r="F8" s="5" t="str">
        <f t="array" aca="1" ref="F8" ca="1">IFERROR(INDEX(Общий!F$1:F$1000,SMALL(IF(Общий!$E$1:$E$1000=$G$1,ROW(Общий!$E$1:$E$1000),""),ROW()-1)),"")</f>
        <v/>
      </c>
    </row>
    <row r="9" spans="1:7" x14ac:dyDescent="0.25">
      <c r="A9" s="5" t="str">
        <f t="array" aca="1" ref="A9" ca="1">IFERROR(INDEX(Общий!A$1:A$1000,SMALL(IF(Общий!$E$1:$E$1000=$G$1,ROW(Общий!$E$1:$E$1000),""),ROW()-1)),"")</f>
        <v/>
      </c>
      <c r="B9" s="5" t="str">
        <f t="array" aca="1" ref="B9" ca="1">IFERROR(INDEX(Общий!B$1:B$1000,SMALL(IF(Общий!$E$1:$E$1000=$G$1,ROW(Общий!$E$1:$E$1000),""),ROW()-1)),"")</f>
        <v/>
      </c>
      <c r="C9" s="5" t="str">
        <f t="array" aca="1" ref="C9" ca="1">IFERROR(INDEX(Общий!C$1:C$1000,SMALL(IF(Общий!$E$1:$E$1000=$G$1,ROW(Общий!$E$1:$E$1000),""),ROW()-1)),"")</f>
        <v/>
      </c>
      <c r="D9" s="5" t="str">
        <f t="array" aca="1" ref="D9" ca="1">IFERROR(INDEX(Общий!D$1:D$1000,SMALL(IF(Общий!$E$1:$E$1000=$G$1,ROW(Общий!$E$1:$E$1000),""),ROW()-1)),"")</f>
        <v/>
      </c>
      <c r="E9" s="5" t="str">
        <f t="array" aca="1" ref="E9" ca="1">IFERROR(INDEX(Общий!E$1:E$1000,SMALL(IF(Общий!$E$1:$E$1000=$G$1,ROW(Общий!$E$1:$E$1000),""),ROW()-1)),"")</f>
        <v/>
      </c>
      <c r="F9" s="5" t="str">
        <f t="array" aca="1" ref="F9" ca="1">IFERROR(INDEX(Общий!F$1:F$1000,SMALL(IF(Общий!$E$1:$E$1000=$G$1,ROW(Общий!$E$1:$E$1000),""),ROW()-1)),"")</f>
        <v/>
      </c>
    </row>
    <row r="10" spans="1:7" x14ac:dyDescent="0.25">
      <c r="A10" s="5" t="str">
        <f t="array" aca="1" ref="A10" ca="1">IFERROR(INDEX(Общий!A$1:A$1000,SMALL(IF(Общий!$E$1:$E$1000=$G$1,ROW(Общий!$E$1:$E$1000),""),ROW()-1)),"")</f>
        <v/>
      </c>
      <c r="B10" s="5" t="str">
        <f t="array" aca="1" ref="B10" ca="1">IFERROR(INDEX(Общий!B$1:B$1000,SMALL(IF(Общий!$E$1:$E$1000=$G$1,ROW(Общий!$E$1:$E$1000),""),ROW()-1)),"")</f>
        <v/>
      </c>
      <c r="C10" s="5" t="str">
        <f t="array" aca="1" ref="C10" ca="1">IFERROR(INDEX(Общий!C$1:C$1000,SMALL(IF(Общий!$E$1:$E$1000=$G$1,ROW(Общий!$E$1:$E$1000),""),ROW()-1)),"")</f>
        <v/>
      </c>
      <c r="D10" s="5" t="str">
        <f t="array" aca="1" ref="D10" ca="1">IFERROR(INDEX(Общий!D$1:D$1000,SMALL(IF(Общий!$E$1:$E$1000=$G$1,ROW(Общий!$E$1:$E$1000),""),ROW()-1)),"")</f>
        <v/>
      </c>
      <c r="E10" s="5" t="str">
        <f t="array" aca="1" ref="E10" ca="1">IFERROR(INDEX(Общий!E$1:E$1000,SMALL(IF(Общий!$E$1:$E$1000=$G$1,ROW(Общий!$E$1:$E$1000),""),ROW()-1)),"")</f>
        <v/>
      </c>
      <c r="F10" s="5" t="str">
        <f t="array" aca="1" ref="F10" ca="1">IFERROR(INDEX(Общий!F$1:F$1000,SMALL(IF(Общий!$E$1:$E$1000=$G$1,ROW(Общий!$E$1:$E$1000),""),ROW()-1)),"")</f>
        <v/>
      </c>
    </row>
    <row r="11" spans="1:7" x14ac:dyDescent="0.25">
      <c r="A11" s="5" t="str">
        <f t="array" aca="1" ref="A11" ca="1">IFERROR(INDEX(Общий!A$1:A$1000,SMALL(IF(Общий!$E$1:$E$1000=$G$1,ROW(Общий!$E$1:$E$1000),""),ROW()-1)),"")</f>
        <v/>
      </c>
      <c r="B11" s="5" t="str">
        <f t="array" aca="1" ref="B11" ca="1">IFERROR(INDEX(Общий!B$1:B$1000,SMALL(IF(Общий!$E$1:$E$1000=$G$1,ROW(Общий!$E$1:$E$1000),""),ROW()-1)),"")</f>
        <v/>
      </c>
      <c r="C11" s="5" t="str">
        <f t="array" aca="1" ref="C11" ca="1">IFERROR(INDEX(Общий!C$1:C$1000,SMALL(IF(Общий!$E$1:$E$1000=$G$1,ROW(Общий!$E$1:$E$1000),""),ROW()-1)),"")</f>
        <v/>
      </c>
      <c r="D11" s="5" t="str">
        <f t="array" aca="1" ref="D11" ca="1">IFERROR(INDEX(Общий!D$1:D$1000,SMALL(IF(Общий!$E$1:$E$1000=$G$1,ROW(Общий!$E$1:$E$1000),""),ROW()-1)),"")</f>
        <v/>
      </c>
      <c r="E11" s="5" t="str">
        <f t="array" aca="1" ref="E11" ca="1">IFERROR(INDEX(Общий!E$1:E$1000,SMALL(IF(Общий!$E$1:$E$1000=$G$1,ROW(Общий!$E$1:$E$1000),""),ROW()-1)),"")</f>
        <v/>
      </c>
      <c r="F11" s="5" t="str">
        <f t="array" aca="1" ref="F11" ca="1">IFERROR(INDEX(Общий!F$1:F$1000,SMALL(IF(Общий!$E$1:$E$1000=$G$1,ROW(Общий!$E$1:$E$1000),""),ROW()-1)),"")</f>
        <v/>
      </c>
    </row>
    <row r="12" spans="1:7" x14ac:dyDescent="0.25">
      <c r="A12" s="5" t="str">
        <f t="array" aca="1" ref="A12" ca="1">IFERROR(INDEX(Общий!A$1:A$1000,SMALL(IF(Общий!$E$1:$E$1000=$G$1,ROW(Общий!$E$1:$E$1000),""),ROW()-1)),"")</f>
        <v/>
      </c>
      <c r="B12" s="5" t="str">
        <f t="array" aca="1" ref="B12" ca="1">IFERROR(INDEX(Общий!B$1:B$1000,SMALL(IF(Общий!$E$1:$E$1000=$G$1,ROW(Общий!$E$1:$E$1000),""),ROW()-1)),"")</f>
        <v/>
      </c>
      <c r="C12" s="5" t="str">
        <f t="array" aca="1" ref="C12" ca="1">IFERROR(INDEX(Общий!C$1:C$1000,SMALL(IF(Общий!$E$1:$E$1000=$G$1,ROW(Общий!$E$1:$E$1000),""),ROW()-1)),"")</f>
        <v/>
      </c>
      <c r="D12" s="5" t="str">
        <f t="array" aca="1" ref="D12" ca="1">IFERROR(INDEX(Общий!D$1:D$1000,SMALL(IF(Общий!$E$1:$E$1000=$G$1,ROW(Общий!$E$1:$E$1000),""),ROW()-1)),"")</f>
        <v/>
      </c>
      <c r="E12" s="5" t="str">
        <f t="array" aca="1" ref="E12" ca="1">IFERROR(INDEX(Общий!E$1:E$1000,SMALL(IF(Общий!$E$1:$E$1000=$G$1,ROW(Общий!$E$1:$E$1000),""),ROW()-1)),"")</f>
        <v/>
      </c>
      <c r="F12" s="5" t="str">
        <f t="array" aca="1" ref="F12" ca="1">IFERROR(INDEX(Общий!F$1:F$1000,SMALL(IF(Общий!$E$1:$E$1000=$G$1,ROW(Общий!$E$1:$E$1000),""),ROW()-1)),"")</f>
        <v/>
      </c>
    </row>
    <row r="13" spans="1:7" x14ac:dyDescent="0.25">
      <c r="A13" s="5" t="str">
        <f t="array" aca="1" ref="A13" ca="1">IFERROR(INDEX(Общий!A$1:A$1000,SMALL(IF(Общий!$E$1:$E$1000=$G$1,ROW(Общий!$E$1:$E$1000),""),ROW()-1)),"")</f>
        <v/>
      </c>
      <c r="B13" s="5" t="str">
        <f t="array" aca="1" ref="B13" ca="1">IFERROR(INDEX(Общий!B$1:B$1000,SMALL(IF(Общий!$E$1:$E$1000=$G$1,ROW(Общий!$E$1:$E$1000),""),ROW()-1)),"")</f>
        <v/>
      </c>
      <c r="C13" s="5" t="str">
        <f t="array" aca="1" ref="C13" ca="1">IFERROR(INDEX(Общий!C$1:C$1000,SMALL(IF(Общий!$E$1:$E$1000=$G$1,ROW(Общий!$E$1:$E$1000),""),ROW()-1)),"")</f>
        <v/>
      </c>
      <c r="D13" s="5" t="str">
        <f t="array" aca="1" ref="D13" ca="1">IFERROR(INDEX(Общий!D$1:D$1000,SMALL(IF(Общий!$E$1:$E$1000=$G$1,ROW(Общий!$E$1:$E$1000),""),ROW()-1)),"")</f>
        <v/>
      </c>
      <c r="E13" s="5" t="str">
        <f t="array" aca="1" ref="E13" ca="1">IFERROR(INDEX(Общий!E$1:E$1000,SMALL(IF(Общий!$E$1:$E$1000=$G$1,ROW(Общий!$E$1:$E$1000),""),ROW()-1)),"")</f>
        <v/>
      </c>
      <c r="F13" s="5" t="str">
        <f t="array" aca="1" ref="F13" ca="1">IFERROR(INDEX(Общий!F$1:F$1000,SMALL(IF(Общий!$E$1:$E$1000=$G$1,ROW(Общий!$E$1:$E$1000),""),ROW()-1)),"")</f>
        <v/>
      </c>
    </row>
    <row r="14" spans="1:7" x14ac:dyDescent="0.25">
      <c r="A14" s="5" t="str">
        <f t="array" aca="1" ref="A14" ca="1">IFERROR(INDEX(Общий!A$1:A$1000,SMALL(IF(Общий!$E$1:$E$1000=$G$1,ROW(Общий!$E$1:$E$1000),""),ROW()-1)),"")</f>
        <v/>
      </c>
      <c r="B14" s="5" t="str">
        <f t="array" aca="1" ref="B14" ca="1">IFERROR(INDEX(Общий!B$1:B$1000,SMALL(IF(Общий!$E$1:$E$1000=$G$1,ROW(Общий!$E$1:$E$1000),""),ROW()-1)),"")</f>
        <v/>
      </c>
      <c r="C14" s="5" t="str">
        <f t="array" aca="1" ref="C14" ca="1">IFERROR(INDEX(Общий!C$1:C$1000,SMALL(IF(Общий!$E$1:$E$1000=$G$1,ROW(Общий!$E$1:$E$1000),""),ROW()-1)),"")</f>
        <v/>
      </c>
      <c r="D14" s="5" t="str">
        <f t="array" aca="1" ref="D14" ca="1">IFERROR(INDEX(Общий!D$1:D$1000,SMALL(IF(Общий!$E$1:$E$1000=$G$1,ROW(Общий!$E$1:$E$1000),""),ROW()-1)),"")</f>
        <v/>
      </c>
      <c r="E14" s="5" t="str">
        <f t="array" aca="1" ref="E14" ca="1">IFERROR(INDEX(Общий!E$1:E$1000,SMALL(IF(Общий!$E$1:$E$1000=$G$1,ROW(Общий!$E$1:$E$1000),""),ROW()-1)),"")</f>
        <v/>
      </c>
      <c r="F14" s="5" t="str">
        <f t="array" aca="1" ref="F14" ca="1">IFERROR(INDEX(Общий!F$1:F$1000,SMALL(IF(Общий!$E$1:$E$1000=$G$1,ROW(Общий!$E$1:$E$1000),""),ROW()-1)),"")</f>
        <v/>
      </c>
    </row>
    <row r="15" spans="1:7" x14ac:dyDescent="0.25">
      <c r="A15" s="5" t="str">
        <f t="array" aca="1" ref="A15" ca="1">IFERROR(INDEX(Общий!A$1:A$1000,SMALL(IF(Общий!$E$1:$E$1000=$G$1,ROW(Общий!$E$1:$E$1000),""),ROW()-1)),"")</f>
        <v/>
      </c>
      <c r="B15" s="5" t="str">
        <f t="array" aca="1" ref="B15" ca="1">IFERROR(INDEX(Общий!B$1:B$1000,SMALL(IF(Общий!$E$1:$E$1000=$G$1,ROW(Общий!$E$1:$E$1000),""),ROW()-1)),"")</f>
        <v/>
      </c>
      <c r="C15" s="5" t="str">
        <f t="array" aca="1" ref="C15" ca="1">IFERROR(INDEX(Общий!C$1:C$1000,SMALL(IF(Общий!$E$1:$E$1000=$G$1,ROW(Общий!$E$1:$E$1000),""),ROW()-1)),"")</f>
        <v/>
      </c>
      <c r="D15" s="5" t="str">
        <f t="array" aca="1" ref="D15" ca="1">IFERROR(INDEX(Общий!D$1:D$1000,SMALL(IF(Общий!$E$1:$E$1000=$G$1,ROW(Общий!$E$1:$E$1000),""),ROW()-1)),"")</f>
        <v/>
      </c>
      <c r="E15" s="5" t="str">
        <f t="array" aca="1" ref="E15" ca="1">IFERROR(INDEX(Общий!E$1:E$1000,SMALL(IF(Общий!$E$1:$E$1000=$G$1,ROW(Общий!$E$1:$E$1000),""),ROW()-1)),"")</f>
        <v/>
      </c>
      <c r="F15" s="5" t="str">
        <f t="array" aca="1" ref="F15" ca="1">IFERROR(INDEX(Общий!F$1:F$1000,SMALL(IF(Общий!$E$1:$E$1000=$G$1,ROW(Общий!$E$1:$E$1000),""),ROW()-1)),"")</f>
        <v/>
      </c>
    </row>
    <row r="16" spans="1:7" x14ac:dyDescent="0.25">
      <c r="A16" s="5" t="str">
        <f t="array" aca="1" ref="A16" ca="1">IFERROR(INDEX(Общий!A$1:A$1000,SMALL(IF(Общий!$E$1:$E$1000=$G$1,ROW(Общий!$E$1:$E$1000),""),ROW()-1)),"")</f>
        <v/>
      </c>
      <c r="B16" s="5" t="str">
        <f t="array" aca="1" ref="B16" ca="1">IFERROR(INDEX(Общий!B$1:B$1000,SMALL(IF(Общий!$E$1:$E$1000=$G$1,ROW(Общий!$E$1:$E$1000),""),ROW()-1)),"")</f>
        <v/>
      </c>
      <c r="C16" s="5" t="str">
        <f t="array" aca="1" ref="C16" ca="1">IFERROR(INDEX(Общий!C$1:C$1000,SMALL(IF(Общий!$E$1:$E$1000=$G$1,ROW(Общий!$E$1:$E$1000),""),ROW()-1)),"")</f>
        <v/>
      </c>
      <c r="D16" s="5" t="str">
        <f t="array" aca="1" ref="D16" ca="1">IFERROR(INDEX(Общий!D$1:D$1000,SMALL(IF(Общий!$E$1:$E$1000=$G$1,ROW(Общий!$E$1:$E$1000),""),ROW()-1)),"")</f>
        <v/>
      </c>
      <c r="E16" s="5" t="str">
        <f t="array" aca="1" ref="E16" ca="1">IFERROR(INDEX(Общий!E$1:E$1000,SMALL(IF(Общий!$E$1:$E$1000=$G$1,ROW(Общий!$E$1:$E$1000),""),ROW()-1)),"")</f>
        <v/>
      </c>
      <c r="F16" s="5" t="str">
        <f t="array" aca="1" ref="F16" ca="1">IFERROR(INDEX(Общий!F$1:F$1000,SMALL(IF(Общий!$E$1:$E$1000=$G$1,ROW(Общий!$E$1:$E$1000),""),ROW()-1)),"")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Общий</vt:lpstr>
      <vt:lpstr>Бакалея</vt:lpstr>
      <vt:lpstr>Бытовая химия</vt:lpstr>
      <vt:lpstr>Гастроном</vt:lpstr>
      <vt:lpstr>Кондитерск. изделия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2017-03-13T10:50:09Z</dcterms:modified>
</cp:coreProperties>
</file>